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5316" windowWidth="8000" windowHeight="12520" activeTab="0"/>
  </bookViews>
  <sheets>
    <sheet name="RFTA" sheetId="1" r:id="rId1"/>
  </sheets>
  <definedNames/>
  <calcPr fullCalcOnLoad="1"/>
</workbook>
</file>

<file path=xl/sharedStrings.xml><?xml version="1.0" encoding="utf-8"?>
<sst xmlns="http://schemas.openxmlformats.org/spreadsheetml/2006/main" count="123" uniqueCount="87">
  <si>
    <t>Virginia State University</t>
  </si>
  <si>
    <t>Departure Date</t>
  </si>
  <si>
    <t>Departure Time</t>
  </si>
  <si>
    <t>Return Date</t>
  </si>
  <si>
    <t>Return Time</t>
  </si>
  <si>
    <t>Telephone Number</t>
  </si>
  <si>
    <t>Title</t>
  </si>
  <si>
    <t>Destination or
Itinerary</t>
  </si>
  <si>
    <t>Estimated Expenses (Where possible, please enter exact amounts.)</t>
  </si>
  <si>
    <t>Amount</t>
  </si>
  <si>
    <t>Object</t>
  </si>
  <si>
    <t>Box No.</t>
  </si>
  <si>
    <t>)</t>
  </si>
  <si>
    <t>- Any other authorized employment-related travel.</t>
  </si>
  <si>
    <t>Purpose For This Trip
(Include dates of meeting, convention, institute, or other activity.  Please attach all supporting documentation.)</t>
  </si>
  <si>
    <t xml:space="preserve">    Private Personal Car</t>
  </si>
  <si>
    <t xml:space="preserve">    State Car</t>
  </si>
  <si>
    <t xml:space="preserve">    Airplane</t>
  </si>
  <si>
    <t>1227</t>
  </si>
  <si>
    <t>1285</t>
  </si>
  <si>
    <t>1288</t>
  </si>
  <si>
    <t>1282</t>
  </si>
  <si>
    <t>1284</t>
  </si>
  <si>
    <t>1283</t>
  </si>
  <si>
    <t>Signature of Traveler</t>
  </si>
  <si>
    <t>Signature of Traveler's Dean or Director</t>
  </si>
  <si>
    <t>Date Signed</t>
  </si>
  <si>
    <t>- Reimbursement amount cannot exceed originally requested amount.</t>
  </si>
  <si>
    <t>- The traveler must repay any advance within 30 days for the date the advance was issued.</t>
  </si>
  <si>
    <r>
      <t>Vice President's Signature (</t>
    </r>
    <r>
      <rPr>
        <i/>
        <sz val="10"/>
        <color indexed="10"/>
        <rFont val="Arial"/>
        <family val="2"/>
      </rPr>
      <t>required if total over $500 and/or international travel</t>
    </r>
    <r>
      <rPr>
        <sz val="10"/>
        <rFont val="Arial"/>
        <family val="0"/>
      </rPr>
      <t>)</t>
    </r>
  </si>
  <si>
    <r>
      <t>President's Signature (</t>
    </r>
    <r>
      <rPr>
        <i/>
        <sz val="10"/>
        <color indexed="10"/>
        <rFont val="Arial"/>
        <family val="2"/>
      </rPr>
      <t>required if total over $500 and/or international travel</t>
    </r>
    <r>
      <rPr>
        <sz val="10"/>
        <rFont val="Arial"/>
        <family val="0"/>
      </rPr>
      <t>)</t>
    </r>
  </si>
  <si>
    <t>- For group travel arrangements, a complete list of names of persons traveling MUST be attached.</t>
  </si>
  <si>
    <t>Travel Coordinator's Signature</t>
  </si>
  <si>
    <t>Travel Order Number</t>
  </si>
  <si>
    <t>American Airline Number</t>
  </si>
  <si>
    <t>Motor Pool Number</t>
  </si>
  <si>
    <t>Approval for Payment</t>
  </si>
  <si>
    <t>- Travel for professional development, presentations, seminars or conferences, or employee training.</t>
  </si>
  <si>
    <t>Enter "X" in only ONE box.</t>
  </si>
  <si>
    <t>- Invoice Processing must receive requests for travel advances 14 days before the date on which the check is needed.</t>
  </si>
  <si>
    <t>REGISTRATION FEES</t>
  </si>
  <si>
    <r>
      <t>LODGING</t>
    </r>
    <r>
      <rPr>
        <sz val="10"/>
        <rFont val="Arial"/>
        <family val="0"/>
      </rPr>
      <t xml:space="preserve"> (specific description:  </t>
    </r>
  </si>
  <si>
    <t>MEALS</t>
  </si>
  <si>
    <t>TRANSPORTATION</t>
  </si>
  <si>
    <t>TOTAL AMOUNT REQUESTED</t>
  </si>
  <si>
    <r>
      <t xml:space="preserve">    Other</t>
    </r>
    <r>
      <rPr>
        <sz val="10"/>
        <rFont val="Arial"/>
        <family val="0"/>
      </rPr>
      <t xml:space="preserve"> (specific description:</t>
    </r>
  </si>
  <si>
    <t>Please complete this form in its entirety.  (Use [Tab] to move from cell to cell.)</t>
  </si>
  <si>
    <t xml:space="preserve"> </t>
  </si>
  <si>
    <t>Traveler's Name:</t>
  </si>
  <si>
    <t>Title:</t>
  </si>
  <si>
    <t>Department:</t>
  </si>
  <si>
    <t>REQUEST FOR TRAVEL AUTHORIZATION  (TO)</t>
  </si>
  <si>
    <t>Signature of Traveler's Direct Supervisor</t>
  </si>
  <si>
    <t>Advances are only issued
for travel involving students.</t>
  </si>
  <si>
    <t>By signing this form, I acknowledge being currently enrolled into the Commonwealth's "Electronic Reimbursement Program."  I understand that enrollment is mandatory BEFORE I can be reimbursed for any travel costs, and that forms and procedures are available on www.vsu.edu/travel.</t>
  </si>
  <si>
    <t>Arrangements made for missed classes
or other responsibilities.</t>
  </si>
  <si>
    <t>Tolls/Parking</t>
  </si>
  <si>
    <t>Gas</t>
  </si>
  <si>
    <t>1323</t>
  </si>
  <si>
    <r>
      <t>TRAVEL ADVANCE REQUESTED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</t>
    </r>
    <r>
      <rPr>
        <b/>
        <i/>
        <sz val="8"/>
        <color indexed="10"/>
        <rFont val="Arial"/>
        <family val="2"/>
      </rPr>
      <t>If an amount is entered, a completed Check Request Form MUST be attached.</t>
    </r>
    <r>
      <rPr>
        <sz val="8"/>
        <rFont val="Arial"/>
        <family val="2"/>
      </rPr>
      <t>)</t>
    </r>
  </si>
  <si>
    <r>
      <t>A letter of exception(signed</t>
    </r>
    <r>
      <rPr>
        <b/>
        <i/>
        <sz val="7"/>
        <color indexed="10"/>
        <rFont val="Arial"/>
        <family val="2"/>
      </rPr>
      <t>by President or designee</t>
    </r>
    <r>
      <rPr>
        <b/>
        <i/>
        <sz val="8"/>
        <color indexed="10"/>
        <rFont val="Arial"/>
        <family val="2"/>
      </rPr>
      <t>) MUST be attached for all lodging over the State's per-diem rate.</t>
    </r>
  </si>
  <si>
    <t>CHARGE ALL TRAVEL EXPENDITURES TO BANNER FOPAL:</t>
  </si>
  <si>
    <t>Other</t>
  </si>
  <si>
    <t>Employee ID#:</t>
  </si>
  <si>
    <t>=</t>
  </si>
  <si>
    <t xml:space="preserve"># of Full Days </t>
  </si>
  <si>
    <t># of Travel Days @ 75%</t>
  </si>
  <si>
    <t>Room Rate to include tax</t>
  </si>
  <si>
    <t># of nights</t>
  </si>
  <si>
    <t>State Per Diem</t>
  </si>
  <si>
    <t xml:space="preserve">Paid by: </t>
  </si>
  <si>
    <t>Employee</t>
  </si>
  <si>
    <t>VSU Purchase Order</t>
  </si>
  <si>
    <t xml:space="preserve">Paid By </t>
  </si>
  <si>
    <t xml:space="preserve">Employee </t>
  </si>
  <si>
    <t># of miles</t>
  </si>
  <si>
    <t>Mileage rate</t>
  </si>
  <si>
    <r>
      <t>A letter of exception(signed</t>
    </r>
    <r>
      <rPr>
        <b/>
        <i/>
        <sz val="7"/>
        <color indexed="10"/>
        <rFont val="Arial"/>
        <family val="2"/>
      </rPr>
      <t>by President or designee</t>
    </r>
    <r>
      <rPr>
        <b/>
        <i/>
        <sz val="8"/>
        <color indexed="10"/>
        <rFont val="Arial"/>
        <family val="2"/>
      </rPr>
      <t xml:space="preserve">) MUST be attached for the higher mileage when over 100 miles/day </t>
    </r>
  </si>
  <si>
    <t>Enter Per Diem</t>
  </si>
  <si>
    <t>Enter # of days</t>
  </si>
  <si>
    <t xml:space="preserve">    Rental Car</t>
  </si>
  <si>
    <r>
      <rPr>
        <u val="single"/>
        <sz val="8"/>
        <rFont val="Arial"/>
        <family val="2"/>
      </rPr>
      <t>Standard rate</t>
    </r>
    <r>
      <rPr>
        <sz val="8"/>
        <rFont val="Arial"/>
        <family val="2"/>
      </rPr>
      <t>-over 100 miles per day/</t>
    </r>
    <r>
      <rPr>
        <u val="single"/>
        <sz val="8"/>
        <rFont val="Arial"/>
        <family val="2"/>
      </rPr>
      <t>IRS rate</t>
    </r>
    <r>
      <rPr>
        <sz val="8"/>
        <rFont val="Arial"/>
        <family val="2"/>
      </rPr>
      <t xml:space="preserve"> for less</t>
    </r>
  </si>
  <si>
    <t>Do not date stamp within this box</t>
  </si>
  <si>
    <t>To be completed by the Travel coordinator in the VSU Purchasing Offce</t>
  </si>
  <si>
    <t>X</t>
  </si>
  <si>
    <t xml:space="preserve">    </t>
  </si>
  <si>
    <t>Dean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</si>
</sst>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9\9\9\-\9\9\-\9\9\9\9"/>
    <numFmt numFmtId="166" formatCode="000\-00\-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i/>
      <sz val="7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Border="1" applyAlignment="1" applyProtection="1">
      <alignment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vertical="center"/>
      <protection locked="0"/>
    </xf>
    <xf numFmtId="18" fontId="14" fillId="33" borderId="10" xfId="0" applyNumberFormat="1" applyFont="1" applyFill="1" applyBorder="1" applyAlignment="1" applyProtection="1">
      <alignment horizontal="center" vertical="center"/>
      <protection locked="0"/>
    </xf>
    <xf numFmtId="39" fontId="0" fillId="0" borderId="11" xfId="0" applyNumberFormat="1" applyFill="1" applyBorder="1" applyAlignment="1" applyProtection="1">
      <alignment vertical="center"/>
      <protection locked="0"/>
    </xf>
    <xf numFmtId="39" fontId="0" fillId="0" borderId="12" xfId="0" applyNumberFormat="1" applyFill="1" applyBorder="1" applyAlignment="1" applyProtection="1">
      <alignment vertical="center"/>
      <protection locked="0"/>
    </xf>
    <xf numFmtId="39" fontId="0" fillId="0" borderId="13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0" applyNumberForma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 quotePrefix="1">
      <alignment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 quotePrefix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 quotePrefix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4" fontId="0" fillId="0" borderId="11" xfId="44" applyFont="1" applyBorder="1" applyAlignment="1" applyProtection="1">
      <alignment vertical="center"/>
      <protection/>
    </xf>
    <xf numFmtId="39" fontId="0" fillId="0" borderId="11" xfId="0" applyNumberFormat="1" applyFill="1" applyBorder="1" applyAlignment="1" applyProtection="1">
      <alignment vertical="center"/>
      <protection/>
    </xf>
    <xf numFmtId="39" fontId="0" fillId="0" borderId="13" xfId="0" applyNumberForma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8" fontId="0" fillId="0" borderId="15" xfId="44" applyNumberFormat="1" applyFont="1" applyBorder="1" applyAlignment="1" applyProtection="1">
      <alignment horizontal="center" vertical="center"/>
      <protection locked="0"/>
    </xf>
    <xf numFmtId="8" fontId="0" fillId="33" borderId="24" xfId="44" applyNumberFormat="1" applyFont="1" applyFill="1" applyBorder="1" applyAlignment="1" applyProtection="1">
      <alignment vertical="center"/>
      <protection locked="0"/>
    </xf>
    <xf numFmtId="8" fontId="0" fillId="0" borderId="25" xfId="44" applyNumberFormat="1" applyFont="1" applyBorder="1" applyAlignment="1" applyProtection="1">
      <alignment horizontal="center" vertical="center"/>
      <protection locked="0"/>
    </xf>
    <xf numFmtId="8" fontId="0" fillId="0" borderId="26" xfId="44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18" fontId="14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6" fontId="14" fillId="33" borderId="28" xfId="0" applyNumberFormat="1" applyFont="1" applyFill="1" applyBorder="1" applyAlignment="1" applyProtection="1">
      <alignment horizontal="right" vertical="center"/>
      <protection locked="0"/>
    </xf>
    <xf numFmtId="166" fontId="14" fillId="33" borderId="29" xfId="0" applyNumberFormat="1" applyFont="1" applyFill="1" applyBorder="1" applyAlignment="1" applyProtection="1">
      <alignment horizontal="right" vertical="center"/>
      <protection locked="0"/>
    </xf>
    <xf numFmtId="49" fontId="14" fillId="33" borderId="28" xfId="0" applyNumberFormat="1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 applyProtection="1">
      <alignment vertical="center"/>
      <protection locked="0"/>
    </xf>
    <xf numFmtId="0" fontId="14" fillId="33" borderId="29" xfId="0" applyFont="1" applyFill="1" applyBorder="1" applyAlignment="1" applyProtection="1">
      <alignment vertical="center"/>
      <protection locked="0"/>
    </xf>
    <xf numFmtId="49" fontId="14" fillId="33" borderId="12" xfId="0" applyNumberFormat="1" applyFont="1" applyFill="1" applyBorder="1" applyAlignment="1" applyProtection="1">
      <alignment vertical="center"/>
      <protection locked="0"/>
    </xf>
    <xf numFmtId="49" fontId="14" fillId="33" borderId="29" xfId="0" applyNumberFormat="1" applyFont="1" applyFill="1" applyBorder="1" applyAlignment="1" applyProtection="1">
      <alignment vertical="center"/>
      <protection locked="0"/>
    </xf>
    <xf numFmtId="164" fontId="14" fillId="33" borderId="28" xfId="0" applyNumberFormat="1" applyFont="1" applyFill="1" applyBorder="1" applyAlignment="1" applyProtection="1">
      <alignment horizontal="center" vertical="center"/>
      <protection locked="0"/>
    </xf>
    <xf numFmtId="49" fontId="14" fillId="33" borderId="28" xfId="0" applyNumberFormat="1" applyFont="1" applyFill="1" applyBorder="1" applyAlignment="1" applyProtection="1">
      <alignment horizontal="center" vertical="center"/>
      <protection locked="0"/>
    </xf>
    <xf numFmtId="49" fontId="14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33" borderId="29" xfId="0" applyNumberFormat="1" applyFont="1" applyFill="1" applyBorder="1" applyAlignment="1" applyProtection="1">
      <alignment horizontal="center" vertical="center"/>
      <protection locked="0"/>
    </xf>
    <xf numFmtId="49" fontId="14" fillId="33" borderId="28" xfId="0" applyNumberFormat="1" applyFont="1" applyFill="1" applyBorder="1" applyAlignment="1" applyProtection="1">
      <alignment horizontal="right" vertical="center"/>
      <protection locked="0"/>
    </xf>
    <xf numFmtId="49" fontId="14" fillId="33" borderId="30" xfId="0" applyNumberFormat="1" applyFont="1" applyFill="1" applyBorder="1" applyAlignment="1" applyProtection="1">
      <alignment vertical="center" wrapText="1"/>
      <protection locked="0"/>
    </xf>
    <xf numFmtId="49" fontId="14" fillId="33" borderId="31" xfId="0" applyNumberFormat="1" applyFont="1" applyFill="1" applyBorder="1" applyAlignment="1" applyProtection="1">
      <alignment vertical="center" wrapText="1"/>
      <protection locked="0"/>
    </xf>
    <xf numFmtId="49" fontId="14" fillId="33" borderId="32" xfId="0" applyNumberFormat="1" applyFont="1" applyFill="1" applyBorder="1" applyAlignment="1" applyProtection="1">
      <alignment vertical="center" wrapText="1"/>
      <protection locked="0"/>
    </xf>
    <xf numFmtId="49" fontId="14" fillId="33" borderId="33" xfId="0" applyNumberFormat="1" applyFont="1" applyFill="1" applyBorder="1" applyAlignment="1" applyProtection="1">
      <alignment vertical="center" wrapText="1"/>
      <protection locked="0"/>
    </xf>
    <xf numFmtId="49" fontId="14" fillId="33" borderId="0" xfId="0" applyNumberFormat="1" applyFont="1" applyFill="1" applyBorder="1" applyAlignment="1" applyProtection="1">
      <alignment vertical="center" wrapText="1"/>
      <protection locked="0"/>
    </xf>
    <xf numFmtId="49" fontId="14" fillId="33" borderId="27" xfId="0" applyNumberFormat="1" applyFont="1" applyFill="1" applyBorder="1" applyAlignment="1" applyProtection="1">
      <alignment vertical="center" wrapText="1"/>
      <protection locked="0"/>
    </xf>
    <xf numFmtId="49" fontId="14" fillId="33" borderId="34" xfId="0" applyNumberFormat="1" applyFont="1" applyFill="1" applyBorder="1" applyAlignment="1" applyProtection="1">
      <alignment vertical="center" wrapText="1"/>
      <protection locked="0"/>
    </xf>
    <xf numFmtId="49" fontId="14" fillId="33" borderId="11" xfId="0" applyNumberFormat="1" applyFont="1" applyFill="1" applyBorder="1" applyAlignment="1" applyProtection="1">
      <alignment vertical="center" wrapText="1"/>
      <protection locked="0"/>
    </xf>
    <xf numFmtId="49" fontId="14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33" borderId="31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6"/>
  <sheetViews>
    <sheetView showGridLines="0" tabSelected="1" workbookViewId="0" topLeftCell="A5">
      <selection activeCell="I50" sqref="I50:L50"/>
    </sheetView>
  </sheetViews>
  <sheetFormatPr defaultColWidth="9.140625" defaultRowHeight="12.75"/>
  <cols>
    <col min="1" max="1" width="9.140625" style="35" customWidth="1"/>
    <col min="2" max="2" width="9.140625" style="33" customWidth="1"/>
    <col min="3" max="3" width="10.140625" style="33" bestFit="1" customWidth="1"/>
    <col min="4" max="6" width="9.140625" style="33" customWidth="1"/>
    <col min="7" max="7" width="8.421875" style="33" customWidth="1"/>
    <col min="8" max="8" width="10.8515625" style="33" customWidth="1"/>
    <col min="9" max="11" width="9.140625" style="33" customWidth="1"/>
    <col min="12" max="12" width="9.7109375" style="33" bestFit="1" customWidth="1"/>
    <col min="13" max="16384" width="9.140625" style="33" customWidth="1"/>
  </cols>
  <sheetData>
    <row r="1" spans="1:15" s="17" customFormat="1" ht="1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17" customFormat="1" ht="2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8" customFormat="1" ht="15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23" customFormat="1" ht="15">
      <c r="A4" s="19"/>
      <c r="B4" s="20" t="s">
        <v>48</v>
      </c>
      <c r="C4" s="88"/>
      <c r="D4" s="91"/>
      <c r="E4" s="91"/>
      <c r="F4" s="82"/>
      <c r="G4" s="21" t="s">
        <v>49</v>
      </c>
      <c r="H4" s="88"/>
      <c r="I4" s="89"/>
      <c r="J4" s="89"/>
      <c r="K4" s="90"/>
      <c r="L4" s="22"/>
      <c r="M4" s="21" t="s">
        <v>63</v>
      </c>
      <c r="N4" s="86"/>
      <c r="O4" s="87"/>
    </row>
    <row r="5" spans="1:15" s="29" customFormat="1" ht="7.5" customHeight="1">
      <c r="A5" s="24"/>
      <c r="B5" s="25"/>
      <c r="C5" s="26"/>
      <c r="D5" s="26"/>
      <c r="E5" s="26"/>
      <c r="F5" s="24"/>
      <c r="G5" s="27"/>
      <c r="H5" s="26"/>
      <c r="I5" s="24"/>
      <c r="J5" s="24"/>
      <c r="K5" s="24"/>
      <c r="L5" s="24"/>
      <c r="M5" s="25"/>
      <c r="N5" s="28"/>
      <c r="O5" s="28"/>
    </row>
    <row r="6" spans="1:15" s="23" customFormat="1" ht="15">
      <c r="A6" s="30"/>
      <c r="B6" s="21" t="s">
        <v>50</v>
      </c>
      <c r="C6" s="88"/>
      <c r="D6" s="91"/>
      <c r="E6" s="91"/>
      <c r="F6" s="91"/>
      <c r="G6" s="92"/>
      <c r="H6" s="22"/>
      <c r="I6" s="21" t="s">
        <v>11</v>
      </c>
      <c r="J6" s="3"/>
      <c r="K6" s="22"/>
      <c r="L6" s="31" t="s">
        <v>5</v>
      </c>
      <c r="M6" s="32"/>
      <c r="N6" s="97"/>
      <c r="O6" s="90"/>
    </row>
    <row r="7" spans="1:15" s="29" customFormat="1" ht="7.5" customHeight="1">
      <c r="A7" s="27"/>
      <c r="B7" s="24"/>
      <c r="C7" s="26"/>
      <c r="D7" s="26"/>
      <c r="E7" s="26"/>
      <c r="F7" s="26"/>
      <c r="G7" s="26"/>
      <c r="H7" s="24"/>
      <c r="I7" s="27"/>
      <c r="J7" s="24"/>
      <c r="K7" s="26"/>
      <c r="L7" s="24"/>
      <c r="M7" s="27"/>
      <c r="N7" s="24"/>
      <c r="O7" s="28"/>
    </row>
    <row r="8" spans="1:15" ht="25.5" customHeight="1">
      <c r="A8" s="79" t="s">
        <v>7</v>
      </c>
      <c r="B8" s="80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spans="1:15" s="29" customFormat="1" ht="7.5" customHeight="1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23" customFormat="1" ht="15">
      <c r="A10" s="30"/>
      <c r="B10" s="21" t="s">
        <v>1</v>
      </c>
      <c r="C10" s="93"/>
      <c r="D10" s="82"/>
      <c r="F10" s="21" t="s">
        <v>2</v>
      </c>
      <c r="G10" s="81"/>
      <c r="H10" s="82"/>
      <c r="J10" s="21" t="s">
        <v>3</v>
      </c>
      <c r="K10" s="93"/>
      <c r="L10" s="82"/>
      <c r="N10" s="21" t="s">
        <v>4</v>
      </c>
      <c r="O10" s="4"/>
    </row>
    <row r="11" spans="1:15" ht="7.5" customHeight="1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2">
      <c r="A12" s="79" t="s">
        <v>14</v>
      </c>
      <c r="B12" s="107"/>
      <c r="C12" s="107"/>
      <c r="D12" s="107"/>
      <c r="E12" s="34"/>
      <c r="F12" s="98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2">
      <c r="A13" s="107"/>
      <c r="B13" s="107"/>
      <c r="C13" s="107"/>
      <c r="D13" s="107"/>
      <c r="E13" s="34"/>
      <c r="F13" s="101"/>
      <c r="G13" s="102"/>
      <c r="H13" s="102"/>
      <c r="I13" s="102"/>
      <c r="J13" s="102"/>
      <c r="K13" s="102"/>
      <c r="L13" s="102"/>
      <c r="M13" s="102"/>
      <c r="N13" s="102"/>
      <c r="O13" s="103"/>
    </row>
    <row r="14" spans="1:15" ht="12">
      <c r="A14" s="107"/>
      <c r="B14" s="107"/>
      <c r="C14" s="107"/>
      <c r="D14" s="107"/>
      <c r="E14" s="34"/>
      <c r="F14" s="101"/>
      <c r="G14" s="102"/>
      <c r="H14" s="102"/>
      <c r="I14" s="102"/>
      <c r="J14" s="102"/>
      <c r="K14" s="102"/>
      <c r="L14" s="102"/>
      <c r="M14" s="102"/>
      <c r="N14" s="102"/>
      <c r="O14" s="103"/>
    </row>
    <row r="15" spans="1:15" ht="12">
      <c r="A15" s="107"/>
      <c r="B15" s="107"/>
      <c r="C15" s="107"/>
      <c r="D15" s="107"/>
      <c r="E15" s="34"/>
      <c r="F15" s="104"/>
      <c r="G15" s="105"/>
      <c r="H15" s="105"/>
      <c r="I15" s="105"/>
      <c r="J15" s="105"/>
      <c r="K15" s="105"/>
      <c r="L15" s="105"/>
      <c r="M15" s="105"/>
      <c r="N15" s="105"/>
      <c r="O15" s="106"/>
    </row>
    <row r="16" ht="7.5" customHeight="1"/>
    <row r="17" spans="1:15" ht="12">
      <c r="A17" s="110" t="s">
        <v>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ht="7.5" customHeight="1" thickBot="1"/>
    <row r="19" spans="1:15" ht="12.75" thickBot="1">
      <c r="A19" s="111" t="s">
        <v>38</v>
      </c>
      <c r="B19" s="112"/>
      <c r="C19" s="36" t="s">
        <v>37</v>
      </c>
      <c r="N19" s="9" t="s">
        <v>84</v>
      </c>
      <c r="O19" s="34"/>
    </row>
    <row r="20" spans="1:15" ht="12.75" thickBot="1">
      <c r="A20" s="111"/>
      <c r="B20" s="112"/>
      <c r="C20" s="36" t="s">
        <v>13</v>
      </c>
      <c r="N20" s="37"/>
      <c r="O20" s="10" t="s">
        <v>47</v>
      </c>
    </row>
    <row r="21" ht="7.5" customHeight="1"/>
    <row r="22" spans="12:15" s="38" customFormat="1" ht="12" customHeight="1">
      <c r="L22" s="38" t="s">
        <v>9</v>
      </c>
      <c r="N22" s="39" t="s">
        <v>10</v>
      </c>
      <c r="O22" s="39" t="s">
        <v>10</v>
      </c>
    </row>
    <row r="23" spans="1:15" ht="16.5" customHeight="1">
      <c r="A23" s="35" t="s">
        <v>40</v>
      </c>
      <c r="D23" s="11" t="s">
        <v>70</v>
      </c>
      <c r="E23" s="16" t="s">
        <v>47</v>
      </c>
      <c r="F23" s="11" t="s">
        <v>71</v>
      </c>
      <c r="G23" s="34"/>
      <c r="H23" s="16" t="s">
        <v>47</v>
      </c>
      <c r="I23" s="11" t="s">
        <v>72</v>
      </c>
      <c r="J23" s="34"/>
      <c r="K23" s="34"/>
      <c r="L23" s="5"/>
      <c r="N23" s="40">
        <v>1224</v>
      </c>
      <c r="O23" s="40">
        <v>1224</v>
      </c>
    </row>
    <row r="24" spans="1:15" ht="15" customHeight="1">
      <c r="A24" s="35" t="s">
        <v>41</v>
      </c>
      <c r="D24" s="113"/>
      <c r="E24" s="114"/>
      <c r="F24" s="114"/>
      <c r="G24" s="114"/>
      <c r="H24" s="114"/>
      <c r="I24" s="114"/>
      <c r="J24" s="114"/>
      <c r="K24" s="34" t="s">
        <v>85</v>
      </c>
      <c r="L24" s="69">
        <f>SUM(C25*F25)</f>
        <v>0</v>
      </c>
      <c r="N24" s="40" t="s">
        <v>18</v>
      </c>
      <c r="O24" s="40" t="s">
        <v>19</v>
      </c>
    </row>
    <row r="25" spans="2:15" ht="12">
      <c r="B25" s="42" t="s">
        <v>68</v>
      </c>
      <c r="C25" s="43"/>
      <c r="D25" s="140" t="s">
        <v>67</v>
      </c>
      <c r="E25" s="141"/>
      <c r="F25" s="75"/>
      <c r="G25" s="1"/>
      <c r="H25" s="14" t="s">
        <v>69</v>
      </c>
      <c r="I25" s="76"/>
      <c r="J25" s="1"/>
      <c r="K25" s="41"/>
      <c r="L25" s="13"/>
      <c r="N25" s="40"/>
      <c r="O25" s="40"/>
    </row>
    <row r="26" spans="1:15" ht="12">
      <c r="A26" s="44" t="s">
        <v>60</v>
      </c>
      <c r="D26" s="34"/>
      <c r="E26" s="34"/>
      <c r="F26" s="34"/>
      <c r="G26" s="34"/>
      <c r="H26" s="34"/>
      <c r="I26" s="34"/>
      <c r="J26" s="34"/>
      <c r="K26" s="34"/>
      <c r="L26" s="34"/>
      <c r="N26" s="40"/>
      <c r="O26" s="40"/>
    </row>
    <row r="27" spans="4:15" ht="6" customHeight="1">
      <c r="D27" s="45" t="s">
        <v>79</v>
      </c>
      <c r="F27" s="45" t="s">
        <v>78</v>
      </c>
      <c r="G27" s="34"/>
      <c r="H27" s="34"/>
      <c r="I27" s="34"/>
      <c r="J27" s="34"/>
      <c r="K27" s="34"/>
      <c r="L27" s="34" t="s">
        <v>47</v>
      </c>
      <c r="N27" s="40"/>
      <c r="O27" s="40"/>
    </row>
    <row r="28" spans="1:15" ht="12">
      <c r="A28" s="35" t="s">
        <v>42</v>
      </c>
      <c r="B28" s="46" t="s">
        <v>66</v>
      </c>
      <c r="C28" s="46"/>
      <c r="D28" s="43"/>
      <c r="F28" s="77"/>
      <c r="G28" s="12" t="s">
        <v>64</v>
      </c>
      <c r="H28" s="68">
        <f>SUM(D28*F28)</f>
        <v>0</v>
      </c>
      <c r="I28" s="34"/>
      <c r="J28" s="34"/>
      <c r="K28" s="34"/>
      <c r="L28" s="69">
        <f>SUM(H28+H29)</f>
        <v>0</v>
      </c>
      <c r="N28" s="40" t="s">
        <v>18</v>
      </c>
      <c r="O28" s="40" t="s">
        <v>20</v>
      </c>
    </row>
    <row r="29" spans="2:15" ht="12.75" customHeight="1">
      <c r="B29" s="46" t="s">
        <v>65</v>
      </c>
      <c r="C29" s="46"/>
      <c r="D29" s="43"/>
      <c r="F29" s="78"/>
      <c r="G29" s="12" t="s">
        <v>64</v>
      </c>
      <c r="H29" s="68">
        <f>SUM(D29*F29)</f>
        <v>0</v>
      </c>
      <c r="I29" s="34"/>
      <c r="J29" s="34"/>
      <c r="K29" s="34"/>
      <c r="L29" s="34"/>
      <c r="N29" s="40"/>
      <c r="O29" s="40"/>
    </row>
    <row r="30" spans="1:15" ht="12">
      <c r="A30" s="35" t="s">
        <v>43</v>
      </c>
      <c r="D30" s="34"/>
      <c r="E30" s="34"/>
      <c r="F30" s="34"/>
      <c r="G30" s="34"/>
      <c r="H30" s="34"/>
      <c r="I30" s="34"/>
      <c r="J30" s="34"/>
      <c r="K30" s="34"/>
      <c r="L30" s="34"/>
      <c r="N30" s="40"/>
      <c r="O30" s="40"/>
    </row>
    <row r="31" spans="1:15" ht="12">
      <c r="A31" s="35" t="s">
        <v>15</v>
      </c>
      <c r="D31" s="11" t="s">
        <v>75</v>
      </c>
      <c r="E31" s="16">
        <v>0</v>
      </c>
      <c r="F31" s="15" t="s">
        <v>76</v>
      </c>
      <c r="G31" s="16">
        <v>0</v>
      </c>
      <c r="H31" s="138" t="s">
        <v>81</v>
      </c>
      <c r="I31" s="138"/>
      <c r="J31" s="138"/>
      <c r="K31" s="139"/>
      <c r="L31" s="69">
        <f>SUM(E31*G31)</f>
        <v>0</v>
      </c>
      <c r="N31" s="40" t="s">
        <v>18</v>
      </c>
      <c r="O31" s="40" t="s">
        <v>21</v>
      </c>
    </row>
    <row r="32" spans="1:15" ht="12">
      <c r="A32" s="44" t="s">
        <v>77</v>
      </c>
      <c r="D32" s="34"/>
      <c r="E32" s="34"/>
      <c r="F32" s="34"/>
      <c r="G32" s="34"/>
      <c r="H32" s="34"/>
      <c r="I32" s="34"/>
      <c r="J32" s="34"/>
      <c r="K32" s="34"/>
      <c r="L32" s="34"/>
      <c r="N32" s="40"/>
      <c r="O32" s="40"/>
    </row>
    <row r="33" spans="1:15" ht="12">
      <c r="A33" s="120" t="s">
        <v>16</v>
      </c>
      <c r="B33" s="121"/>
      <c r="C33" s="119"/>
      <c r="D33" s="119"/>
      <c r="E33" s="119"/>
      <c r="F33" s="119"/>
      <c r="G33" s="119"/>
      <c r="H33" s="119"/>
      <c r="I33" s="119"/>
      <c r="J33" s="34"/>
      <c r="K33" s="34"/>
      <c r="L33" s="5"/>
      <c r="N33" s="40" t="s">
        <v>22</v>
      </c>
      <c r="O33" s="40" t="s">
        <v>22</v>
      </c>
    </row>
    <row r="34" spans="1:15" ht="12">
      <c r="A34" s="120" t="s">
        <v>17</v>
      </c>
      <c r="B34" s="121"/>
      <c r="C34" s="11" t="s">
        <v>73</v>
      </c>
      <c r="D34" s="47"/>
      <c r="E34" s="15" t="s">
        <v>74</v>
      </c>
      <c r="F34" s="47"/>
      <c r="G34" s="15" t="s">
        <v>72</v>
      </c>
      <c r="H34" s="46"/>
      <c r="I34" s="119"/>
      <c r="J34" s="119"/>
      <c r="K34" s="34"/>
      <c r="L34" s="6"/>
      <c r="N34" s="40" t="s">
        <v>18</v>
      </c>
      <c r="O34" s="40" t="s">
        <v>23</v>
      </c>
    </row>
    <row r="35" spans="1:15" ht="12">
      <c r="A35" s="120" t="s">
        <v>80</v>
      </c>
      <c r="B35" s="121"/>
      <c r="C35" s="11" t="s">
        <v>73</v>
      </c>
      <c r="D35" s="47"/>
      <c r="E35" s="15" t="s">
        <v>74</v>
      </c>
      <c r="F35" s="47"/>
      <c r="G35" s="15" t="s">
        <v>72</v>
      </c>
      <c r="H35" s="46"/>
      <c r="I35" s="34"/>
      <c r="J35" s="34"/>
      <c r="K35" s="34"/>
      <c r="L35" s="6"/>
      <c r="N35" s="71" t="s">
        <v>18</v>
      </c>
      <c r="O35" s="71" t="s">
        <v>23</v>
      </c>
    </row>
    <row r="36" spans="1:15" ht="12">
      <c r="A36" s="35" t="s">
        <v>45</v>
      </c>
      <c r="D36" s="114" t="s">
        <v>47</v>
      </c>
      <c r="E36" s="114"/>
      <c r="F36" s="114"/>
      <c r="G36" s="114"/>
      <c r="H36" s="114"/>
      <c r="I36" s="114"/>
      <c r="J36" s="114"/>
      <c r="K36" s="34" t="s">
        <v>12</v>
      </c>
      <c r="L36" s="6" t="s">
        <v>47</v>
      </c>
      <c r="N36" s="48" t="s">
        <v>18</v>
      </c>
      <c r="O36" s="8" t="s">
        <v>47</v>
      </c>
    </row>
    <row r="37" spans="1:15" ht="12.75" customHeight="1">
      <c r="A37" s="49" t="s">
        <v>56</v>
      </c>
      <c r="D37" s="117"/>
      <c r="E37" s="117"/>
      <c r="F37" s="117"/>
      <c r="G37" s="117"/>
      <c r="H37" s="117"/>
      <c r="I37" s="117"/>
      <c r="J37" s="117"/>
      <c r="K37" s="34"/>
      <c r="L37" s="6" t="s">
        <v>47</v>
      </c>
      <c r="N37" s="48" t="s">
        <v>19</v>
      </c>
      <c r="O37" s="8" t="s">
        <v>19</v>
      </c>
    </row>
    <row r="38" spans="1:15" ht="12.75" customHeight="1">
      <c r="A38" s="49" t="s">
        <v>57</v>
      </c>
      <c r="D38" s="1"/>
      <c r="E38" s="1"/>
      <c r="F38" s="1"/>
      <c r="G38" s="1"/>
      <c r="H38" s="1"/>
      <c r="I38" s="1"/>
      <c r="J38" s="1"/>
      <c r="K38" s="34"/>
      <c r="L38" s="6" t="s">
        <v>47</v>
      </c>
      <c r="N38" s="48" t="s">
        <v>58</v>
      </c>
      <c r="O38" s="2" t="s">
        <v>58</v>
      </c>
    </row>
    <row r="39" spans="1:15" ht="12">
      <c r="A39" s="49" t="s">
        <v>62</v>
      </c>
      <c r="B39" s="118"/>
      <c r="C39" s="118"/>
      <c r="D39" s="118"/>
      <c r="E39" s="118"/>
      <c r="F39" s="118"/>
      <c r="G39" s="118"/>
      <c r="L39" s="50"/>
      <c r="N39" s="51" t="s">
        <v>47</v>
      </c>
      <c r="O39" s="51" t="s">
        <v>47</v>
      </c>
    </row>
    <row r="40" spans="1:15" ht="12.75" thickBot="1">
      <c r="A40" s="35" t="s">
        <v>44</v>
      </c>
      <c r="L40" s="70">
        <f>SUM(L23:L39)</f>
        <v>0</v>
      </c>
      <c r="N40" s="40"/>
      <c r="O40" s="40"/>
    </row>
    <row r="41" spans="13:15" ht="7.5" customHeight="1" thickTop="1">
      <c r="M41" s="115" t="s">
        <v>53</v>
      </c>
      <c r="N41" s="116"/>
      <c r="O41" s="116"/>
    </row>
    <row r="42" spans="1:15" ht="13.5" customHeight="1" thickBot="1">
      <c r="A42" s="35" t="s">
        <v>59</v>
      </c>
      <c r="L42" s="7"/>
      <c r="M42" s="116"/>
      <c r="N42" s="116"/>
      <c r="O42" s="116"/>
    </row>
    <row r="43" spans="13:15" ht="7.5" customHeight="1" thickTop="1">
      <c r="M43" s="116"/>
      <c r="N43" s="116"/>
      <c r="O43" s="116"/>
    </row>
    <row r="44" spans="1:15" ht="15">
      <c r="A44" s="35" t="s">
        <v>61</v>
      </c>
      <c r="H44" s="94" t="s">
        <v>47</v>
      </c>
      <c r="I44" s="108"/>
      <c r="J44" s="109"/>
      <c r="N44" s="40"/>
      <c r="O44" s="40"/>
    </row>
    <row r="45" spans="8:15" ht="6" customHeight="1">
      <c r="H45" s="26"/>
      <c r="I45" s="34"/>
      <c r="N45" s="40"/>
      <c r="O45" s="40"/>
    </row>
    <row r="46" spans="1:15" ht="25.5" customHeight="1">
      <c r="A46" s="123" t="s">
        <v>55</v>
      </c>
      <c r="B46" s="124"/>
      <c r="C46" s="124"/>
      <c r="D46" s="124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1:15" ht="34.5" customHeight="1">
      <c r="A47" s="127" t="s">
        <v>54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.75" customHeight="1">
      <c r="A48" s="126"/>
      <c r="B48" s="126"/>
      <c r="C48" s="126"/>
      <c r="D48" s="126"/>
      <c r="E48" s="126"/>
      <c r="F48" s="126"/>
      <c r="G48" s="126"/>
      <c r="I48" s="129"/>
      <c r="J48" s="129"/>
      <c r="K48" s="129"/>
      <c r="L48" s="129"/>
      <c r="N48" s="144"/>
      <c r="O48" s="144"/>
    </row>
    <row r="49" spans="1:15" ht="12">
      <c r="A49" s="131" t="s">
        <v>24</v>
      </c>
      <c r="B49" s="131"/>
      <c r="C49" s="131"/>
      <c r="D49" s="131"/>
      <c r="E49" s="131"/>
      <c r="F49" s="131"/>
      <c r="G49" s="131"/>
      <c r="I49" s="130" t="s">
        <v>6</v>
      </c>
      <c r="J49" s="130"/>
      <c r="K49" s="130"/>
      <c r="L49" s="130"/>
      <c r="N49" s="125" t="s">
        <v>26</v>
      </c>
      <c r="O49" s="125"/>
    </row>
    <row r="50" spans="1:15" ht="21.75" customHeight="1">
      <c r="A50" s="126"/>
      <c r="B50" s="126"/>
      <c r="C50" s="126"/>
      <c r="D50" s="126"/>
      <c r="E50" s="126"/>
      <c r="F50" s="126"/>
      <c r="G50" s="126"/>
      <c r="I50" s="129"/>
      <c r="J50" s="129"/>
      <c r="K50" s="129"/>
      <c r="L50" s="129"/>
      <c r="N50" s="128"/>
      <c r="O50" s="128"/>
    </row>
    <row r="51" spans="1:15" ht="12">
      <c r="A51" s="131" t="s">
        <v>52</v>
      </c>
      <c r="B51" s="131"/>
      <c r="C51" s="131"/>
      <c r="D51" s="131"/>
      <c r="E51" s="131"/>
      <c r="F51" s="131"/>
      <c r="G51" s="131"/>
      <c r="I51" s="130" t="s">
        <v>6</v>
      </c>
      <c r="J51" s="130"/>
      <c r="K51" s="130"/>
      <c r="L51" s="130"/>
      <c r="N51" s="125" t="s">
        <v>26</v>
      </c>
      <c r="O51" s="125"/>
    </row>
    <row r="52" spans="1:15" ht="21.75" customHeight="1">
      <c r="A52" s="126"/>
      <c r="B52" s="126"/>
      <c r="C52" s="126"/>
      <c r="D52" s="126"/>
      <c r="E52" s="126"/>
      <c r="F52" s="126"/>
      <c r="G52" s="126"/>
      <c r="I52" s="129" t="s">
        <v>86</v>
      </c>
      <c r="J52" s="129"/>
      <c r="K52" s="129"/>
      <c r="L52" s="129"/>
      <c r="N52" s="128"/>
      <c r="O52" s="128"/>
    </row>
    <row r="53" spans="1:15" ht="12">
      <c r="A53" s="131" t="s">
        <v>25</v>
      </c>
      <c r="B53" s="131"/>
      <c r="C53" s="131"/>
      <c r="D53" s="131"/>
      <c r="E53" s="131"/>
      <c r="F53" s="131"/>
      <c r="G53" s="131"/>
      <c r="I53" s="132" t="s">
        <v>6</v>
      </c>
      <c r="J53" s="132"/>
      <c r="K53" s="132"/>
      <c r="L53" s="132"/>
      <c r="N53" s="125" t="s">
        <v>26</v>
      </c>
      <c r="O53" s="125"/>
    </row>
    <row r="54" spans="1:15" ht="30" customHeight="1">
      <c r="A54" s="126"/>
      <c r="B54" s="126"/>
      <c r="C54" s="126"/>
      <c r="D54" s="126"/>
      <c r="E54" s="126"/>
      <c r="F54" s="126"/>
      <c r="G54" s="126"/>
      <c r="I54" s="128"/>
      <c r="J54" s="128"/>
      <c r="N54" s="40"/>
      <c r="O54" s="40"/>
    </row>
    <row r="55" spans="1:15" ht="12">
      <c r="A55" s="137" t="s">
        <v>29</v>
      </c>
      <c r="B55" s="137"/>
      <c r="C55" s="137"/>
      <c r="D55" s="137"/>
      <c r="E55" s="137"/>
      <c r="F55" s="137"/>
      <c r="G55" s="137"/>
      <c r="H55" s="121"/>
      <c r="I55" s="125" t="s">
        <v>26</v>
      </c>
      <c r="J55" s="125"/>
      <c r="N55" s="40"/>
      <c r="O55" s="40"/>
    </row>
    <row r="56" spans="1:15" ht="30" customHeight="1">
      <c r="A56" s="136" t="s">
        <v>47</v>
      </c>
      <c r="B56" s="126"/>
      <c r="C56" s="126"/>
      <c r="D56" s="126"/>
      <c r="E56" s="126"/>
      <c r="F56" s="126"/>
      <c r="G56" s="126"/>
      <c r="I56" s="128"/>
      <c r="J56" s="128"/>
      <c r="N56" s="40"/>
      <c r="O56" s="40"/>
    </row>
    <row r="57" spans="1:15" ht="12">
      <c r="A57" s="131" t="s">
        <v>30</v>
      </c>
      <c r="B57" s="131"/>
      <c r="C57" s="131"/>
      <c r="D57" s="131"/>
      <c r="E57" s="131"/>
      <c r="F57" s="131"/>
      <c r="G57" s="131"/>
      <c r="I57" s="125" t="s">
        <v>26</v>
      </c>
      <c r="J57" s="125"/>
      <c r="N57" s="40"/>
      <c r="O57" s="40"/>
    </row>
    <row r="58" spans="1:15" ht="12.75" thickBot="1">
      <c r="A58" s="146"/>
      <c r="B58" s="146"/>
      <c r="C58" s="146"/>
      <c r="D58" s="146"/>
      <c r="E58" s="146"/>
      <c r="F58" s="146"/>
      <c r="G58" s="146"/>
      <c r="N58" s="40"/>
      <c r="O58" s="40"/>
    </row>
    <row r="59" spans="1:15" ht="12">
      <c r="A59" s="52" t="s">
        <v>27</v>
      </c>
      <c r="B59" s="53"/>
      <c r="C59" s="53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6"/>
    </row>
    <row r="60" spans="1:15" ht="12">
      <c r="A60" s="57" t="s">
        <v>39</v>
      </c>
      <c r="B60" s="58"/>
      <c r="C60" s="58"/>
      <c r="D60" s="58"/>
      <c r="E60" s="34"/>
      <c r="F60" s="34"/>
      <c r="G60" s="34"/>
      <c r="H60" s="34"/>
      <c r="I60" s="34"/>
      <c r="J60" s="34"/>
      <c r="K60" s="34"/>
      <c r="L60" s="34"/>
      <c r="M60" s="34"/>
      <c r="N60" s="59"/>
      <c r="O60" s="60"/>
    </row>
    <row r="61" spans="1:15" ht="12">
      <c r="A61" s="57" t="s">
        <v>28</v>
      </c>
      <c r="B61" s="58"/>
      <c r="C61" s="58"/>
      <c r="D61" s="58"/>
      <c r="E61" s="34"/>
      <c r="F61" s="34"/>
      <c r="G61" s="34"/>
      <c r="H61" s="34"/>
      <c r="I61" s="34"/>
      <c r="J61" s="34"/>
      <c r="K61" s="34"/>
      <c r="L61" s="34"/>
      <c r="M61" s="34"/>
      <c r="N61" s="59"/>
      <c r="O61" s="60"/>
    </row>
    <row r="62" spans="1:15" ht="12.75" thickBot="1">
      <c r="A62" s="61" t="s">
        <v>31</v>
      </c>
      <c r="B62" s="62"/>
      <c r="C62" s="62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4"/>
      <c r="O62" s="65"/>
    </row>
    <row r="63" spans="1:16" ht="6.75" customHeight="1">
      <c r="A63" s="74"/>
      <c r="B63" s="54"/>
      <c r="C63" s="54"/>
      <c r="N63" s="40"/>
      <c r="O63" s="59"/>
      <c r="P63" s="73"/>
    </row>
    <row r="64" spans="1:16" ht="12">
      <c r="A64" s="149" t="s">
        <v>82</v>
      </c>
      <c r="B64" s="143"/>
      <c r="C64" s="143"/>
      <c r="D64" s="72"/>
      <c r="E64" s="148" t="s">
        <v>83</v>
      </c>
      <c r="F64" s="148"/>
      <c r="G64" s="148"/>
      <c r="H64" s="148"/>
      <c r="I64" s="148"/>
      <c r="J64" s="148"/>
      <c r="K64" s="148"/>
      <c r="L64" s="72"/>
      <c r="M64" s="143" t="s">
        <v>82</v>
      </c>
      <c r="N64" s="143"/>
      <c r="O64" s="143"/>
      <c r="P64" s="73"/>
    </row>
    <row r="65" spans="1:15" ht="30" customHeight="1">
      <c r="A65" s="133"/>
      <c r="B65" s="126"/>
      <c r="C65" s="126"/>
      <c r="D65" s="126"/>
      <c r="E65" s="126"/>
      <c r="F65" s="126"/>
      <c r="G65" s="126"/>
      <c r="H65" s="34"/>
      <c r="I65" s="128"/>
      <c r="J65" s="128"/>
      <c r="K65" s="34"/>
      <c r="L65" s="34"/>
      <c r="M65" s="34"/>
      <c r="N65" s="59"/>
      <c r="O65" s="60"/>
    </row>
    <row r="66" spans="1:15" ht="12">
      <c r="A66" s="150" t="s">
        <v>32</v>
      </c>
      <c r="B66" s="132"/>
      <c r="C66" s="132"/>
      <c r="D66" s="132"/>
      <c r="E66" s="132"/>
      <c r="F66" s="132"/>
      <c r="G66" s="132"/>
      <c r="H66" s="34"/>
      <c r="I66" s="125" t="s">
        <v>26</v>
      </c>
      <c r="J66" s="125"/>
      <c r="K66" s="34"/>
      <c r="L66" s="34"/>
      <c r="M66" s="34"/>
      <c r="N66" s="59"/>
      <c r="O66" s="60"/>
    </row>
    <row r="67" spans="1:15" ht="12">
      <c r="A67" s="6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59"/>
      <c r="O67" s="60"/>
    </row>
    <row r="68" spans="1:15" ht="12">
      <c r="A68" s="147"/>
      <c r="B68" s="128"/>
      <c r="C68" s="118"/>
      <c r="D68" s="34"/>
      <c r="E68" s="128"/>
      <c r="F68" s="128"/>
      <c r="G68" s="118"/>
      <c r="H68" s="34"/>
      <c r="I68" s="128"/>
      <c r="J68" s="128"/>
      <c r="K68" s="118"/>
      <c r="L68" s="59"/>
      <c r="M68" s="128"/>
      <c r="N68" s="128"/>
      <c r="O68" s="142"/>
    </row>
    <row r="69" spans="1:15" ht="12">
      <c r="A69" s="134" t="s">
        <v>36</v>
      </c>
      <c r="B69" s="135"/>
      <c r="C69" s="119"/>
      <c r="D69" s="34"/>
      <c r="E69" s="125" t="s">
        <v>33</v>
      </c>
      <c r="F69" s="125"/>
      <c r="G69" s="141"/>
      <c r="H69" s="34"/>
      <c r="I69" s="135" t="s">
        <v>34</v>
      </c>
      <c r="J69" s="135"/>
      <c r="K69" s="119"/>
      <c r="L69" s="59"/>
      <c r="M69" s="135" t="s">
        <v>35</v>
      </c>
      <c r="N69" s="135"/>
      <c r="O69" s="145"/>
    </row>
    <row r="70" spans="1:15" ht="12.75" thickBot="1">
      <c r="A70" s="67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5"/>
    </row>
    <row r="71" spans="14:15" ht="12">
      <c r="N71" s="40"/>
      <c r="O71" s="40"/>
    </row>
    <row r="72" spans="14:15" ht="12">
      <c r="N72" s="40"/>
      <c r="O72" s="40"/>
    </row>
    <row r="73" spans="14:15" ht="12">
      <c r="N73" s="40"/>
      <c r="O73" s="40"/>
    </row>
    <row r="74" spans="14:15" ht="12">
      <c r="N74" s="40"/>
      <c r="O74" s="40"/>
    </row>
    <row r="75" spans="14:15" ht="12">
      <c r="N75" s="40"/>
      <c r="O75" s="40"/>
    </row>
    <row r="76" spans="14:15" ht="12">
      <c r="N76" s="40"/>
      <c r="O76" s="40"/>
    </row>
    <row r="77" spans="14:15" ht="12">
      <c r="N77" s="40"/>
      <c r="O77" s="40"/>
    </row>
    <row r="78" spans="14:15" ht="12">
      <c r="N78" s="40"/>
      <c r="O78" s="40"/>
    </row>
    <row r="79" spans="14:15" ht="12">
      <c r="N79" s="40"/>
      <c r="O79" s="40"/>
    </row>
    <row r="80" spans="14:15" ht="12">
      <c r="N80" s="40"/>
      <c r="O80" s="40"/>
    </row>
    <row r="81" spans="14:15" ht="12">
      <c r="N81" s="40"/>
      <c r="O81" s="40"/>
    </row>
    <row r="82" spans="14:15" ht="12">
      <c r="N82" s="40"/>
      <c r="O82" s="40"/>
    </row>
    <row r="83" spans="14:15" ht="12">
      <c r="N83" s="40"/>
      <c r="O83" s="40"/>
    </row>
    <row r="84" spans="14:15" ht="12">
      <c r="N84" s="40"/>
      <c r="O84" s="40"/>
    </row>
    <row r="85" spans="14:15" ht="12">
      <c r="N85" s="40"/>
      <c r="O85" s="40"/>
    </row>
    <row r="86" spans="14:15" ht="12">
      <c r="N86" s="40"/>
      <c r="O86" s="40"/>
    </row>
    <row r="87" spans="14:15" ht="12">
      <c r="N87" s="40"/>
      <c r="O87" s="40"/>
    </row>
    <row r="88" spans="14:15" ht="12">
      <c r="N88" s="40"/>
      <c r="O88" s="40"/>
    </row>
    <row r="89" spans="14:15" ht="12">
      <c r="N89" s="40"/>
      <c r="O89" s="40"/>
    </row>
    <row r="90" spans="14:15" ht="12">
      <c r="N90" s="40"/>
      <c r="O90" s="40"/>
    </row>
    <row r="91" spans="14:15" ht="12">
      <c r="N91" s="40"/>
      <c r="O91" s="40"/>
    </row>
    <row r="92" spans="14:15" ht="12">
      <c r="N92" s="40"/>
      <c r="O92" s="40"/>
    </row>
    <row r="93" spans="14:15" ht="12">
      <c r="N93" s="40"/>
      <c r="O93" s="40"/>
    </row>
    <row r="94" spans="14:15" ht="12">
      <c r="N94" s="40"/>
      <c r="O94" s="40"/>
    </row>
    <row r="95" spans="14:15" ht="12">
      <c r="N95" s="40"/>
      <c r="O95" s="40"/>
    </row>
    <row r="96" spans="14:15" ht="12">
      <c r="N96" s="40"/>
      <c r="O96" s="40"/>
    </row>
    <row r="97" spans="14:15" ht="12">
      <c r="N97" s="40"/>
      <c r="O97" s="40"/>
    </row>
    <row r="98" spans="14:15" ht="12">
      <c r="N98" s="40"/>
      <c r="O98" s="40"/>
    </row>
    <row r="99" spans="14:15" ht="12">
      <c r="N99" s="40"/>
      <c r="O99" s="40"/>
    </row>
    <row r="100" spans="14:15" ht="12">
      <c r="N100" s="40"/>
      <c r="O100" s="40"/>
    </row>
    <row r="101" spans="14:15" ht="12">
      <c r="N101" s="40"/>
      <c r="O101" s="40"/>
    </row>
    <row r="102" spans="14:15" ht="12">
      <c r="N102" s="40"/>
      <c r="O102" s="40"/>
    </row>
    <row r="103" spans="14:15" ht="12">
      <c r="N103" s="40"/>
      <c r="O103" s="40"/>
    </row>
    <row r="104" spans="14:15" ht="12">
      <c r="N104" s="40"/>
      <c r="O104" s="40"/>
    </row>
    <row r="105" spans="14:15" ht="12">
      <c r="N105" s="40"/>
      <c r="O105" s="40"/>
    </row>
    <row r="106" spans="14:15" ht="12">
      <c r="N106" s="40"/>
      <c r="O106" s="40"/>
    </row>
    <row r="107" spans="14:15" ht="12">
      <c r="N107" s="40"/>
      <c r="O107" s="40"/>
    </row>
    <row r="108" spans="14:15" ht="12">
      <c r="N108" s="40"/>
      <c r="O108" s="40"/>
    </row>
    <row r="109" spans="14:15" ht="12">
      <c r="N109" s="40"/>
      <c r="O109" s="40"/>
    </row>
    <row r="110" spans="14:15" ht="12">
      <c r="N110" s="40"/>
      <c r="O110" s="40"/>
    </row>
    <row r="111" spans="14:15" ht="12">
      <c r="N111" s="40"/>
      <c r="O111" s="40"/>
    </row>
    <row r="112" spans="14:15" ht="12">
      <c r="N112" s="40"/>
      <c r="O112" s="40"/>
    </row>
    <row r="113" spans="14:15" ht="12">
      <c r="N113" s="40"/>
      <c r="O113" s="40"/>
    </row>
    <row r="114" spans="14:15" ht="12">
      <c r="N114" s="40"/>
      <c r="O114" s="40"/>
    </row>
    <row r="115" spans="14:15" ht="12">
      <c r="N115" s="40"/>
      <c r="O115" s="40"/>
    </row>
    <row r="116" spans="14:15" ht="12">
      <c r="N116" s="40"/>
      <c r="O116" s="40"/>
    </row>
    <row r="117" spans="14:15" ht="12">
      <c r="N117" s="40"/>
      <c r="O117" s="40"/>
    </row>
    <row r="118" spans="14:15" ht="12">
      <c r="N118" s="40"/>
      <c r="O118" s="40"/>
    </row>
    <row r="119" spans="14:15" ht="12">
      <c r="N119" s="40"/>
      <c r="O119" s="40"/>
    </row>
    <row r="120" spans="14:15" ht="12">
      <c r="N120" s="40"/>
      <c r="O120" s="40"/>
    </row>
    <row r="121" spans="14:15" ht="12">
      <c r="N121" s="40"/>
      <c r="O121" s="40"/>
    </row>
    <row r="122" spans="14:15" ht="12">
      <c r="N122" s="40"/>
      <c r="O122" s="40"/>
    </row>
    <row r="123" spans="14:15" ht="12">
      <c r="N123" s="40"/>
      <c r="O123" s="40"/>
    </row>
    <row r="124" spans="14:15" ht="12">
      <c r="N124" s="40"/>
      <c r="O124" s="40"/>
    </row>
    <row r="125" spans="14:15" ht="12">
      <c r="N125" s="40"/>
      <c r="O125" s="40"/>
    </row>
    <row r="126" spans="14:15" ht="12">
      <c r="N126" s="40"/>
      <c r="O126" s="40"/>
    </row>
    <row r="127" spans="14:15" ht="12">
      <c r="N127" s="40"/>
      <c r="O127" s="40"/>
    </row>
    <row r="128" spans="14:15" ht="12">
      <c r="N128" s="40"/>
      <c r="O128" s="40"/>
    </row>
    <row r="129" spans="14:15" ht="12">
      <c r="N129" s="40"/>
      <c r="O129" s="40"/>
    </row>
    <row r="130" spans="14:15" ht="12">
      <c r="N130" s="40"/>
      <c r="O130" s="40"/>
    </row>
    <row r="131" spans="14:15" ht="12">
      <c r="N131" s="40"/>
      <c r="O131" s="40"/>
    </row>
    <row r="132" spans="14:15" ht="12">
      <c r="N132" s="40"/>
      <c r="O132" s="40"/>
    </row>
    <row r="133" spans="14:15" ht="12">
      <c r="N133" s="40"/>
      <c r="O133" s="40"/>
    </row>
    <row r="134" spans="14:15" ht="12">
      <c r="N134" s="40"/>
      <c r="O134" s="40"/>
    </row>
    <row r="135" spans="14:15" ht="12">
      <c r="N135" s="40"/>
      <c r="O135" s="40"/>
    </row>
    <row r="136" spans="14:15" ht="12">
      <c r="N136" s="40"/>
      <c r="O136" s="40"/>
    </row>
    <row r="137" spans="14:15" ht="12">
      <c r="N137" s="40"/>
      <c r="O137" s="40"/>
    </row>
    <row r="138" spans="14:15" ht="12">
      <c r="N138" s="40"/>
      <c r="O138" s="40"/>
    </row>
    <row r="139" spans="14:15" ht="12">
      <c r="N139" s="40"/>
      <c r="O139" s="40"/>
    </row>
    <row r="140" spans="14:15" ht="12">
      <c r="N140" s="40"/>
      <c r="O140" s="40"/>
    </row>
    <row r="141" spans="14:15" ht="12">
      <c r="N141" s="40"/>
      <c r="O141" s="40"/>
    </row>
    <row r="142" spans="14:15" ht="12">
      <c r="N142" s="40"/>
      <c r="O142" s="40"/>
    </row>
    <row r="143" spans="14:15" ht="12">
      <c r="N143" s="40"/>
      <c r="O143" s="40"/>
    </row>
    <row r="144" spans="14:15" ht="12">
      <c r="N144" s="40"/>
      <c r="O144" s="40"/>
    </row>
    <row r="145" spans="14:15" ht="12">
      <c r="N145" s="40"/>
      <c r="O145" s="40"/>
    </row>
    <row r="146" spans="14:15" ht="12">
      <c r="N146" s="40"/>
      <c r="O146" s="40"/>
    </row>
    <row r="147" spans="14:15" ht="12">
      <c r="N147" s="40"/>
      <c r="O147" s="40"/>
    </row>
    <row r="148" spans="14:15" ht="12">
      <c r="N148" s="40"/>
      <c r="O148" s="40"/>
    </row>
    <row r="149" spans="14:15" ht="12">
      <c r="N149" s="40"/>
      <c r="O149" s="40"/>
    </row>
    <row r="150" spans="14:15" ht="12">
      <c r="N150" s="40"/>
      <c r="O150" s="40"/>
    </row>
    <row r="151" spans="14:15" ht="12">
      <c r="N151" s="40"/>
      <c r="O151" s="40"/>
    </row>
    <row r="152" spans="14:15" ht="12">
      <c r="N152" s="40"/>
      <c r="O152" s="40"/>
    </row>
    <row r="153" spans="14:15" ht="12">
      <c r="N153" s="40"/>
      <c r="O153" s="40"/>
    </row>
    <row r="154" spans="14:15" ht="12">
      <c r="N154" s="40"/>
      <c r="O154" s="40"/>
    </row>
    <row r="155" spans="14:15" ht="12">
      <c r="N155" s="40"/>
      <c r="O155" s="40"/>
    </row>
    <row r="156" spans="14:15" ht="12">
      <c r="N156" s="40"/>
      <c r="O156" s="40"/>
    </row>
    <row r="157" spans="14:15" ht="12">
      <c r="N157" s="40"/>
      <c r="O157" s="40"/>
    </row>
    <row r="158" spans="14:15" ht="12">
      <c r="N158" s="40"/>
      <c r="O158" s="40"/>
    </row>
    <row r="159" spans="14:15" ht="12">
      <c r="N159" s="40"/>
      <c r="O159" s="40"/>
    </row>
    <row r="160" spans="14:15" ht="12">
      <c r="N160" s="40"/>
      <c r="O160" s="40"/>
    </row>
    <row r="161" spans="14:15" ht="12">
      <c r="N161" s="40"/>
      <c r="O161" s="40"/>
    </row>
    <row r="162" spans="14:15" ht="12">
      <c r="N162" s="40"/>
      <c r="O162" s="40"/>
    </row>
    <row r="163" spans="14:15" ht="12">
      <c r="N163" s="40"/>
      <c r="O163" s="40"/>
    </row>
    <row r="164" spans="14:15" ht="12">
      <c r="N164" s="40"/>
      <c r="O164" s="40"/>
    </row>
    <row r="165" spans="14:15" ht="12">
      <c r="N165" s="40"/>
      <c r="O165" s="40"/>
    </row>
    <row r="166" spans="14:15" ht="12">
      <c r="N166" s="40"/>
      <c r="O166" s="40"/>
    </row>
    <row r="167" spans="14:15" ht="12">
      <c r="N167" s="40"/>
      <c r="O167" s="40"/>
    </row>
    <row r="168" spans="14:15" ht="12">
      <c r="N168" s="40"/>
      <c r="O168" s="40"/>
    </row>
    <row r="169" spans="14:15" ht="12">
      <c r="N169" s="40"/>
      <c r="O169" s="40"/>
    </row>
    <row r="170" spans="14:15" ht="12">
      <c r="N170" s="40"/>
      <c r="O170" s="40"/>
    </row>
    <row r="171" spans="14:15" ht="12">
      <c r="N171" s="40"/>
      <c r="O171" s="40"/>
    </row>
    <row r="172" spans="14:15" ht="12">
      <c r="N172" s="40"/>
      <c r="O172" s="40"/>
    </row>
    <row r="173" spans="14:15" ht="12">
      <c r="N173" s="40"/>
      <c r="O173" s="40"/>
    </row>
    <row r="174" spans="14:15" ht="12">
      <c r="N174" s="40"/>
      <c r="O174" s="40"/>
    </row>
    <row r="175" spans="14:15" ht="12">
      <c r="N175" s="40"/>
      <c r="O175" s="40"/>
    </row>
    <row r="176" spans="14:15" ht="12">
      <c r="N176" s="40"/>
      <c r="O176" s="40"/>
    </row>
    <row r="177" spans="14:15" ht="12">
      <c r="N177" s="40"/>
      <c r="O177" s="40"/>
    </row>
    <row r="178" spans="14:15" ht="12">
      <c r="N178" s="40"/>
      <c r="O178" s="40"/>
    </row>
    <row r="179" spans="14:15" ht="12">
      <c r="N179" s="40"/>
      <c r="O179" s="40"/>
    </row>
    <row r="180" spans="14:15" ht="12">
      <c r="N180" s="40"/>
      <c r="O180" s="40"/>
    </row>
    <row r="181" spans="14:15" ht="12">
      <c r="N181" s="40"/>
      <c r="O181" s="40"/>
    </row>
    <row r="182" spans="14:15" ht="12">
      <c r="N182" s="40"/>
      <c r="O182" s="40"/>
    </row>
    <row r="183" spans="14:15" ht="12">
      <c r="N183" s="40"/>
      <c r="O183" s="40"/>
    </row>
    <row r="184" spans="14:15" ht="12">
      <c r="N184" s="40"/>
      <c r="O184" s="40"/>
    </row>
    <row r="185" spans="14:15" ht="12">
      <c r="N185" s="40"/>
      <c r="O185" s="40"/>
    </row>
    <row r="186" spans="14:15" ht="12">
      <c r="N186" s="40"/>
      <c r="O186" s="40"/>
    </row>
    <row r="187" spans="14:15" ht="12">
      <c r="N187" s="40"/>
      <c r="O187" s="40"/>
    </row>
    <row r="188" spans="14:15" ht="12">
      <c r="N188" s="40"/>
      <c r="O188" s="40"/>
    </row>
    <row r="189" spans="14:15" ht="12">
      <c r="N189" s="40"/>
      <c r="O189" s="40"/>
    </row>
    <row r="190" spans="14:15" ht="12">
      <c r="N190" s="40"/>
      <c r="O190" s="40"/>
    </row>
    <row r="191" spans="14:15" ht="12">
      <c r="N191" s="40"/>
      <c r="O191" s="40"/>
    </row>
    <row r="192" spans="14:15" ht="12">
      <c r="N192" s="40"/>
      <c r="O192" s="40"/>
    </row>
    <row r="193" spans="14:15" ht="12">
      <c r="N193" s="40"/>
      <c r="O193" s="40"/>
    </row>
    <row r="194" spans="14:15" ht="12">
      <c r="N194" s="40"/>
      <c r="O194" s="40"/>
    </row>
    <row r="195" spans="14:15" ht="12">
      <c r="N195" s="40"/>
      <c r="O195" s="40"/>
    </row>
    <row r="196" spans="14:15" ht="12">
      <c r="N196" s="40"/>
      <c r="O196" s="40"/>
    </row>
    <row r="197" spans="14:15" ht="12">
      <c r="N197" s="40"/>
      <c r="O197" s="40"/>
    </row>
    <row r="198" spans="14:15" ht="12">
      <c r="N198" s="40"/>
      <c r="O198" s="40"/>
    </row>
    <row r="199" spans="14:15" ht="12">
      <c r="N199" s="40"/>
      <c r="O199" s="40"/>
    </row>
    <row r="200" spans="14:15" ht="12">
      <c r="N200" s="40"/>
      <c r="O200" s="40"/>
    </row>
    <row r="201" spans="14:15" ht="12">
      <c r="N201" s="40"/>
      <c r="O201" s="40"/>
    </row>
    <row r="202" spans="14:15" ht="12">
      <c r="N202" s="40"/>
      <c r="O202" s="40"/>
    </row>
    <row r="203" spans="14:15" ht="12">
      <c r="N203" s="40"/>
      <c r="O203" s="40"/>
    </row>
    <row r="204" spans="14:15" ht="12">
      <c r="N204" s="40"/>
      <c r="O204" s="40"/>
    </row>
    <row r="205" spans="14:15" ht="12">
      <c r="N205" s="40"/>
      <c r="O205" s="40"/>
    </row>
    <row r="206" spans="14:15" ht="12">
      <c r="N206" s="40"/>
      <c r="O206" s="40"/>
    </row>
    <row r="207" spans="14:15" ht="12">
      <c r="N207" s="40"/>
      <c r="O207" s="40"/>
    </row>
    <row r="208" spans="14:15" ht="12">
      <c r="N208" s="40"/>
      <c r="O208" s="40"/>
    </row>
    <row r="209" spans="14:15" ht="12">
      <c r="N209" s="40"/>
      <c r="O209" s="40"/>
    </row>
    <row r="210" spans="14:15" ht="12">
      <c r="N210" s="40"/>
      <c r="O210" s="40"/>
    </row>
    <row r="211" spans="14:15" ht="12">
      <c r="N211" s="40"/>
      <c r="O211" s="40"/>
    </row>
    <row r="212" spans="14:15" ht="12">
      <c r="N212" s="40"/>
      <c r="O212" s="40"/>
    </row>
    <row r="213" spans="14:15" ht="12">
      <c r="N213" s="40"/>
      <c r="O213" s="40"/>
    </row>
    <row r="214" spans="14:15" ht="12">
      <c r="N214" s="40"/>
      <c r="O214" s="40"/>
    </row>
    <row r="215" spans="14:15" ht="12">
      <c r="N215" s="40"/>
      <c r="O215" s="40"/>
    </row>
    <row r="216" spans="14:15" ht="12">
      <c r="N216" s="40"/>
      <c r="O216" s="40"/>
    </row>
    <row r="217" spans="14:15" ht="12">
      <c r="N217" s="40"/>
      <c r="O217" s="40"/>
    </row>
    <row r="218" spans="14:15" ht="12">
      <c r="N218" s="40"/>
      <c r="O218" s="40"/>
    </row>
    <row r="219" spans="14:15" ht="12">
      <c r="N219" s="40"/>
      <c r="O219" s="40"/>
    </row>
    <row r="220" spans="14:15" ht="12">
      <c r="N220" s="40"/>
      <c r="O220" s="40"/>
    </row>
    <row r="221" spans="14:15" ht="12">
      <c r="N221" s="40"/>
      <c r="O221" s="40"/>
    </row>
    <row r="222" spans="14:15" ht="12">
      <c r="N222" s="40"/>
      <c r="O222" s="40"/>
    </row>
    <row r="223" spans="14:15" ht="12">
      <c r="N223" s="40"/>
      <c r="O223" s="40"/>
    </row>
    <row r="224" spans="14:15" ht="12">
      <c r="N224" s="40"/>
      <c r="O224" s="40"/>
    </row>
    <row r="225" spans="14:15" ht="12">
      <c r="N225" s="40"/>
      <c r="O225" s="40"/>
    </row>
    <row r="226" spans="14:15" ht="12">
      <c r="N226" s="40"/>
      <c r="O226" s="40"/>
    </row>
    <row r="227" spans="14:15" ht="12">
      <c r="N227" s="40"/>
      <c r="O227" s="40"/>
    </row>
    <row r="228" spans="14:15" ht="12">
      <c r="N228" s="40"/>
      <c r="O228" s="40"/>
    </row>
    <row r="229" spans="14:15" ht="12">
      <c r="N229" s="40"/>
      <c r="O229" s="40"/>
    </row>
    <row r="230" spans="14:15" ht="12">
      <c r="N230" s="40"/>
      <c r="O230" s="40"/>
    </row>
    <row r="231" spans="14:15" ht="12">
      <c r="N231" s="40"/>
      <c r="O231" s="40"/>
    </row>
    <row r="232" spans="14:15" ht="12">
      <c r="N232" s="40"/>
      <c r="O232" s="40"/>
    </row>
    <row r="233" spans="14:15" ht="12">
      <c r="N233" s="40"/>
      <c r="O233" s="40"/>
    </row>
    <row r="234" spans="14:15" ht="12">
      <c r="N234" s="40"/>
      <c r="O234" s="40"/>
    </row>
    <row r="235" spans="14:15" ht="12">
      <c r="N235" s="40"/>
      <c r="O235" s="40"/>
    </row>
    <row r="236" spans="14:15" ht="12">
      <c r="N236" s="40"/>
      <c r="O236" s="40"/>
    </row>
    <row r="237" spans="14:15" ht="12">
      <c r="N237" s="40"/>
      <c r="O237" s="40"/>
    </row>
    <row r="238" spans="14:15" ht="12">
      <c r="N238" s="40"/>
      <c r="O238" s="40"/>
    </row>
    <row r="239" spans="14:15" ht="12">
      <c r="N239" s="40"/>
      <c r="O239" s="40"/>
    </row>
    <row r="240" spans="14:15" ht="12">
      <c r="N240" s="40"/>
      <c r="O240" s="40"/>
    </row>
    <row r="241" spans="14:15" ht="12">
      <c r="N241" s="40"/>
      <c r="O241" s="40"/>
    </row>
    <row r="242" spans="14:15" ht="12">
      <c r="N242" s="40"/>
      <c r="O242" s="40"/>
    </row>
    <row r="243" spans="14:15" ht="12">
      <c r="N243" s="40"/>
      <c r="O243" s="40"/>
    </row>
    <row r="244" spans="14:15" ht="12">
      <c r="N244" s="40"/>
      <c r="O244" s="40"/>
    </row>
    <row r="245" spans="14:15" ht="12">
      <c r="N245" s="40"/>
      <c r="O245" s="40"/>
    </row>
    <row r="246" spans="14:15" ht="12">
      <c r="N246" s="40"/>
      <c r="O246" s="40"/>
    </row>
    <row r="247" spans="14:15" ht="12">
      <c r="N247" s="40"/>
      <c r="O247" s="40"/>
    </row>
    <row r="248" spans="14:15" ht="12">
      <c r="N248" s="40"/>
      <c r="O248" s="40"/>
    </row>
    <row r="249" spans="14:15" ht="12">
      <c r="N249" s="40"/>
      <c r="O249" s="40"/>
    </row>
    <row r="250" spans="14:15" ht="12">
      <c r="N250" s="40"/>
      <c r="O250" s="40"/>
    </row>
    <row r="251" spans="14:15" ht="12">
      <c r="N251" s="40"/>
      <c r="O251" s="40"/>
    </row>
    <row r="252" spans="14:15" ht="12">
      <c r="N252" s="40"/>
      <c r="O252" s="40"/>
    </row>
    <row r="253" spans="14:15" ht="12">
      <c r="N253" s="40"/>
      <c r="O253" s="40"/>
    </row>
    <row r="254" spans="14:15" ht="12">
      <c r="N254" s="40"/>
      <c r="O254" s="40"/>
    </row>
    <row r="255" spans="14:15" ht="12">
      <c r="N255" s="40"/>
      <c r="O255" s="40"/>
    </row>
    <row r="256" spans="14:15" ht="12">
      <c r="N256" s="40"/>
      <c r="O256" s="40"/>
    </row>
    <row r="257" spans="14:15" ht="12">
      <c r="N257" s="40"/>
      <c r="O257" s="40"/>
    </row>
    <row r="258" spans="14:15" ht="12">
      <c r="N258" s="40"/>
      <c r="O258" s="40"/>
    </row>
    <row r="259" spans="14:15" ht="12">
      <c r="N259" s="40"/>
      <c r="O259" s="40"/>
    </row>
    <row r="260" spans="14:15" ht="12">
      <c r="N260" s="40"/>
      <c r="O260" s="40"/>
    </row>
    <row r="261" spans="14:15" ht="12">
      <c r="N261" s="40"/>
      <c r="O261" s="40"/>
    </row>
    <row r="262" spans="14:15" ht="12">
      <c r="N262" s="40"/>
      <c r="O262" s="40"/>
    </row>
    <row r="263" spans="14:15" ht="12">
      <c r="N263" s="40"/>
      <c r="O263" s="40"/>
    </row>
    <row r="264" spans="14:15" ht="12">
      <c r="N264" s="40"/>
      <c r="O264" s="40"/>
    </row>
    <row r="265" spans="14:15" ht="12">
      <c r="N265" s="40"/>
      <c r="O265" s="40"/>
    </row>
    <row r="266" spans="14:15" ht="12">
      <c r="N266" s="40"/>
      <c r="O266" s="40"/>
    </row>
    <row r="267" spans="14:15" ht="12">
      <c r="N267" s="40"/>
      <c r="O267" s="40"/>
    </row>
    <row r="268" spans="14:15" ht="12">
      <c r="N268" s="40"/>
      <c r="O268" s="40"/>
    </row>
    <row r="269" spans="14:15" ht="12">
      <c r="N269" s="40"/>
      <c r="O269" s="40"/>
    </row>
    <row r="270" spans="14:15" ht="12">
      <c r="N270" s="40"/>
      <c r="O270" s="40"/>
    </row>
    <row r="271" spans="14:15" ht="12">
      <c r="N271" s="40"/>
      <c r="O271" s="40"/>
    </row>
    <row r="272" spans="14:15" ht="12">
      <c r="N272" s="40"/>
      <c r="O272" s="40"/>
    </row>
    <row r="273" spans="14:15" ht="12">
      <c r="N273" s="40"/>
      <c r="O273" s="40"/>
    </row>
    <row r="274" spans="14:15" ht="12">
      <c r="N274" s="40"/>
      <c r="O274" s="40"/>
    </row>
    <row r="275" spans="14:15" ht="12">
      <c r="N275" s="40"/>
      <c r="O275" s="40"/>
    </row>
    <row r="276" spans="14:15" ht="12">
      <c r="N276" s="40"/>
      <c r="O276" s="40"/>
    </row>
    <row r="277" spans="14:15" ht="12">
      <c r="N277" s="40"/>
      <c r="O277" s="40"/>
    </row>
    <row r="278" spans="14:15" ht="12">
      <c r="N278" s="40"/>
      <c r="O278" s="40"/>
    </row>
    <row r="279" spans="14:15" ht="12">
      <c r="N279" s="40"/>
      <c r="O279" s="40"/>
    </row>
    <row r="280" spans="14:15" ht="12">
      <c r="N280" s="40"/>
      <c r="O280" s="40"/>
    </row>
    <row r="281" spans="14:15" ht="12">
      <c r="N281" s="40"/>
      <c r="O281" s="40"/>
    </row>
    <row r="282" spans="14:15" ht="12">
      <c r="N282" s="40"/>
      <c r="O282" s="40"/>
    </row>
    <row r="283" spans="14:15" ht="12">
      <c r="N283" s="40"/>
      <c r="O283" s="40"/>
    </row>
    <row r="284" spans="14:15" ht="12">
      <c r="N284" s="40"/>
      <c r="O284" s="40"/>
    </row>
    <row r="285" spans="14:15" ht="12">
      <c r="N285" s="40"/>
      <c r="O285" s="40"/>
    </row>
    <row r="286" spans="14:15" ht="12">
      <c r="N286" s="40"/>
      <c r="O286" s="40"/>
    </row>
    <row r="287" spans="14:15" ht="12">
      <c r="N287" s="40"/>
      <c r="O287" s="40"/>
    </row>
    <row r="288" spans="14:15" ht="12">
      <c r="N288" s="40"/>
      <c r="O288" s="40"/>
    </row>
    <row r="289" spans="14:15" ht="12">
      <c r="N289" s="40"/>
      <c r="O289" s="40"/>
    </row>
    <row r="290" spans="14:15" ht="12">
      <c r="N290" s="40"/>
      <c r="O290" s="40"/>
    </row>
    <row r="291" spans="14:15" ht="12">
      <c r="N291" s="40"/>
      <c r="O291" s="40"/>
    </row>
    <row r="292" spans="14:15" ht="12">
      <c r="N292" s="40"/>
      <c r="O292" s="40"/>
    </row>
    <row r="293" spans="14:15" ht="12">
      <c r="N293" s="40"/>
      <c r="O293" s="40"/>
    </row>
    <row r="294" spans="14:15" ht="12">
      <c r="N294" s="40"/>
      <c r="O294" s="40"/>
    </row>
    <row r="295" spans="14:15" ht="12">
      <c r="N295" s="40"/>
      <c r="O295" s="40"/>
    </row>
    <row r="296" spans="14:15" ht="12">
      <c r="N296" s="40"/>
      <c r="O296" s="40"/>
    </row>
    <row r="297" spans="14:15" ht="12">
      <c r="N297" s="40"/>
      <c r="O297" s="40"/>
    </row>
    <row r="298" spans="14:15" ht="12">
      <c r="N298" s="40"/>
      <c r="O298" s="40"/>
    </row>
    <row r="299" spans="14:15" ht="12">
      <c r="N299" s="40"/>
      <c r="O299" s="40"/>
    </row>
    <row r="300" spans="14:15" ht="12">
      <c r="N300" s="40"/>
      <c r="O300" s="40"/>
    </row>
    <row r="301" spans="14:15" ht="12">
      <c r="N301" s="40"/>
      <c r="O301" s="40"/>
    </row>
    <row r="302" spans="14:15" ht="12">
      <c r="N302" s="40"/>
      <c r="O302" s="40"/>
    </row>
    <row r="303" spans="14:15" ht="12">
      <c r="N303" s="40"/>
      <c r="O303" s="40"/>
    </row>
    <row r="304" spans="14:15" ht="12">
      <c r="N304" s="40"/>
      <c r="O304" s="40"/>
    </row>
    <row r="305" spans="14:15" ht="12">
      <c r="N305" s="40"/>
      <c r="O305" s="40"/>
    </row>
    <row r="306" spans="14:15" ht="12">
      <c r="N306" s="40"/>
      <c r="O306" s="40"/>
    </row>
    <row r="307" spans="14:15" ht="12">
      <c r="N307" s="40"/>
      <c r="O307" s="40"/>
    </row>
    <row r="308" spans="14:15" ht="12">
      <c r="N308" s="40"/>
      <c r="O308" s="40"/>
    </row>
    <row r="309" spans="14:15" ht="12">
      <c r="N309" s="40"/>
      <c r="O309" s="40"/>
    </row>
    <row r="310" spans="14:15" ht="12">
      <c r="N310" s="40"/>
      <c r="O310" s="40"/>
    </row>
    <row r="311" spans="14:15" ht="12">
      <c r="N311" s="40"/>
      <c r="O311" s="40"/>
    </row>
    <row r="312" spans="14:15" ht="12">
      <c r="N312" s="40"/>
      <c r="O312" s="40"/>
    </row>
    <row r="313" spans="14:15" ht="12">
      <c r="N313" s="40"/>
      <c r="O313" s="40"/>
    </row>
    <row r="314" spans="14:15" ht="12">
      <c r="N314" s="40"/>
      <c r="O314" s="40"/>
    </row>
    <row r="315" spans="14:15" ht="12">
      <c r="N315" s="40"/>
      <c r="O315" s="40"/>
    </row>
    <row r="316" spans="14:15" ht="12">
      <c r="N316" s="40"/>
      <c r="O316" s="40"/>
    </row>
    <row r="317" spans="14:15" ht="12">
      <c r="N317" s="40"/>
      <c r="O317" s="40"/>
    </row>
    <row r="318" spans="14:15" ht="12">
      <c r="N318" s="40"/>
      <c r="O318" s="40"/>
    </row>
    <row r="319" spans="14:15" ht="12">
      <c r="N319" s="40"/>
      <c r="O319" s="40"/>
    </row>
    <row r="320" spans="14:15" ht="12">
      <c r="N320" s="40"/>
      <c r="O320" s="40"/>
    </row>
    <row r="321" spans="14:15" ht="12">
      <c r="N321" s="40"/>
      <c r="O321" s="40"/>
    </row>
    <row r="322" spans="14:15" ht="12">
      <c r="N322" s="40"/>
      <c r="O322" s="40"/>
    </row>
    <row r="323" spans="14:15" ht="12">
      <c r="N323" s="40"/>
      <c r="O323" s="40"/>
    </row>
    <row r="324" spans="14:15" ht="12">
      <c r="N324" s="40"/>
      <c r="O324" s="40"/>
    </row>
    <row r="325" spans="14:15" ht="12">
      <c r="N325" s="40"/>
      <c r="O325" s="40"/>
    </row>
    <row r="326" spans="14:15" ht="12">
      <c r="N326" s="40"/>
      <c r="O326" s="40"/>
    </row>
    <row r="327" spans="14:15" ht="12">
      <c r="N327" s="40"/>
      <c r="O327" s="40"/>
    </row>
    <row r="328" spans="14:15" ht="12">
      <c r="N328" s="40"/>
      <c r="O328" s="40"/>
    </row>
    <row r="329" spans="14:15" ht="12">
      <c r="N329" s="40"/>
      <c r="O329" s="40"/>
    </row>
    <row r="330" spans="14:15" ht="12">
      <c r="N330" s="40"/>
      <c r="O330" s="40"/>
    </row>
    <row r="331" spans="14:15" ht="12">
      <c r="N331" s="40"/>
      <c r="O331" s="40"/>
    </row>
    <row r="332" spans="14:15" ht="12">
      <c r="N332" s="40"/>
      <c r="O332" s="40"/>
    </row>
    <row r="333" spans="14:15" ht="12">
      <c r="N333" s="40"/>
      <c r="O333" s="40"/>
    </row>
    <row r="334" spans="14:15" ht="12">
      <c r="N334" s="40"/>
      <c r="O334" s="40"/>
    </row>
    <row r="335" spans="14:15" ht="12">
      <c r="N335" s="40"/>
      <c r="O335" s="40"/>
    </row>
    <row r="336" spans="14:15" ht="12">
      <c r="N336" s="40"/>
      <c r="O336" s="40"/>
    </row>
    <row r="337" spans="14:15" ht="12">
      <c r="N337" s="40"/>
      <c r="O337" s="40"/>
    </row>
    <row r="338" spans="14:15" ht="12">
      <c r="N338" s="40"/>
      <c r="O338" s="40"/>
    </row>
    <row r="339" spans="14:15" ht="12">
      <c r="N339" s="40"/>
      <c r="O339" s="40"/>
    </row>
    <row r="340" spans="14:15" ht="12">
      <c r="N340" s="40"/>
      <c r="O340" s="40"/>
    </row>
    <row r="341" spans="14:15" ht="12">
      <c r="N341" s="40"/>
      <c r="O341" s="40"/>
    </row>
    <row r="342" spans="14:15" ht="12">
      <c r="N342" s="40"/>
      <c r="O342" s="40"/>
    </row>
    <row r="343" spans="14:15" ht="12">
      <c r="N343" s="40"/>
      <c r="O343" s="40"/>
    </row>
    <row r="344" spans="14:15" ht="12">
      <c r="N344" s="40"/>
      <c r="O344" s="40"/>
    </row>
    <row r="345" spans="14:15" ht="12">
      <c r="N345" s="40"/>
      <c r="O345" s="40"/>
    </row>
    <row r="346" spans="14:15" ht="12">
      <c r="N346" s="40"/>
      <c r="O346" s="40"/>
    </row>
    <row r="347" spans="14:15" ht="12">
      <c r="N347" s="40"/>
      <c r="O347" s="40"/>
    </row>
    <row r="348" spans="14:15" ht="12">
      <c r="N348" s="40"/>
      <c r="O348" s="40"/>
    </row>
    <row r="349" spans="14:15" ht="12">
      <c r="N349" s="40"/>
      <c r="O349" s="40"/>
    </row>
    <row r="350" spans="14:15" ht="12">
      <c r="N350" s="40"/>
      <c r="O350" s="40"/>
    </row>
    <row r="351" spans="14:15" ht="12">
      <c r="N351" s="40"/>
      <c r="O351" s="40"/>
    </row>
    <row r="352" spans="14:15" ht="12">
      <c r="N352" s="40"/>
      <c r="O352" s="40"/>
    </row>
    <row r="353" spans="14:15" ht="12">
      <c r="N353" s="40"/>
      <c r="O353" s="40"/>
    </row>
    <row r="354" spans="14:15" ht="12">
      <c r="N354" s="40"/>
      <c r="O354" s="40"/>
    </row>
    <row r="355" spans="14:15" ht="12">
      <c r="N355" s="40"/>
      <c r="O355" s="40"/>
    </row>
    <row r="356" spans="14:15" ht="12">
      <c r="N356" s="40"/>
      <c r="O356" s="40"/>
    </row>
    <row r="357" spans="14:15" ht="12">
      <c r="N357" s="40"/>
      <c r="O357" s="40"/>
    </row>
    <row r="358" spans="14:15" ht="12">
      <c r="N358" s="40"/>
      <c r="O358" s="40"/>
    </row>
    <row r="359" spans="14:15" ht="12">
      <c r="N359" s="40"/>
      <c r="O359" s="40"/>
    </row>
    <row r="360" spans="14:15" ht="12">
      <c r="N360" s="40"/>
      <c r="O360" s="40"/>
    </row>
    <row r="361" spans="14:15" ht="12">
      <c r="N361" s="40"/>
      <c r="O361" s="40"/>
    </row>
    <row r="362" spans="14:15" ht="12">
      <c r="N362" s="40"/>
      <c r="O362" s="40"/>
    </row>
    <row r="363" spans="14:15" ht="12">
      <c r="N363" s="40"/>
      <c r="O363" s="40"/>
    </row>
    <row r="364" spans="14:15" ht="12">
      <c r="N364" s="40"/>
      <c r="O364" s="40"/>
    </row>
    <row r="365" spans="14:15" ht="12">
      <c r="N365" s="40"/>
      <c r="O365" s="40"/>
    </row>
    <row r="366" spans="14:15" ht="12">
      <c r="N366" s="40"/>
      <c r="O366" s="40"/>
    </row>
    <row r="367" spans="14:15" ht="12">
      <c r="N367" s="40"/>
      <c r="O367" s="40"/>
    </row>
    <row r="368" spans="14:15" ht="12">
      <c r="N368" s="40"/>
      <c r="O368" s="40"/>
    </row>
    <row r="369" spans="14:15" ht="12">
      <c r="N369" s="40"/>
      <c r="O369" s="40"/>
    </row>
    <row r="370" spans="14:15" ht="12">
      <c r="N370" s="40"/>
      <c r="O370" s="40"/>
    </row>
    <row r="371" spans="14:15" ht="12">
      <c r="N371" s="40"/>
      <c r="O371" s="40"/>
    </row>
    <row r="372" spans="14:15" ht="12">
      <c r="N372" s="40"/>
      <c r="O372" s="40"/>
    </row>
    <row r="373" spans="14:15" ht="12">
      <c r="N373" s="40"/>
      <c r="O373" s="40"/>
    </row>
    <row r="374" spans="14:15" ht="12">
      <c r="N374" s="40"/>
      <c r="O374" s="40"/>
    </row>
    <row r="375" spans="14:15" ht="12">
      <c r="N375" s="40"/>
      <c r="O375" s="40"/>
    </row>
    <row r="376" spans="14:15" ht="12">
      <c r="N376" s="40"/>
      <c r="O376" s="40"/>
    </row>
    <row r="377" spans="14:15" ht="12">
      <c r="N377" s="40"/>
      <c r="O377" s="40"/>
    </row>
    <row r="378" spans="14:15" ht="12">
      <c r="N378" s="40"/>
      <c r="O378" s="40"/>
    </row>
    <row r="379" spans="14:15" ht="12">
      <c r="N379" s="40"/>
      <c r="O379" s="40"/>
    </row>
    <row r="380" spans="14:15" ht="12">
      <c r="N380" s="40"/>
      <c r="O380" s="40"/>
    </row>
    <row r="381" spans="14:15" ht="12">
      <c r="N381" s="40"/>
      <c r="O381" s="40"/>
    </row>
    <row r="382" spans="14:15" ht="12">
      <c r="N382" s="40"/>
      <c r="O382" s="40"/>
    </row>
    <row r="383" spans="14:15" ht="12">
      <c r="N383" s="40"/>
      <c r="O383" s="40"/>
    </row>
    <row r="384" spans="14:15" ht="12">
      <c r="N384" s="40"/>
      <c r="O384" s="40"/>
    </row>
    <row r="385" spans="14:15" ht="12">
      <c r="N385" s="40"/>
      <c r="O385" s="40"/>
    </row>
    <row r="386" spans="14:15" ht="12">
      <c r="N386" s="40"/>
      <c r="O386" s="40"/>
    </row>
    <row r="387" spans="14:15" ht="12">
      <c r="N387" s="40"/>
      <c r="O387" s="40"/>
    </row>
    <row r="388" spans="14:15" ht="12">
      <c r="N388" s="40"/>
      <c r="O388" s="40"/>
    </row>
    <row r="389" spans="14:15" ht="12">
      <c r="N389" s="40"/>
      <c r="O389" s="40"/>
    </row>
    <row r="390" spans="14:15" ht="12">
      <c r="N390" s="40"/>
      <c r="O390" s="40"/>
    </row>
    <row r="391" spans="14:15" ht="12">
      <c r="N391" s="40"/>
      <c r="O391" s="40"/>
    </row>
    <row r="392" spans="14:15" ht="12">
      <c r="N392" s="40"/>
      <c r="O392" s="40"/>
    </row>
    <row r="393" spans="14:15" ht="12">
      <c r="N393" s="40"/>
      <c r="O393" s="40"/>
    </row>
    <row r="394" spans="14:15" ht="12">
      <c r="N394" s="40"/>
      <c r="O394" s="40"/>
    </row>
    <row r="395" spans="14:15" ht="12">
      <c r="N395" s="40"/>
      <c r="O395" s="40"/>
    </row>
    <row r="396" spans="14:15" ht="12">
      <c r="N396" s="40"/>
      <c r="O396" s="40"/>
    </row>
    <row r="397" spans="14:15" ht="12">
      <c r="N397" s="40"/>
      <c r="O397" s="40"/>
    </row>
    <row r="398" spans="14:15" ht="12">
      <c r="N398" s="40"/>
      <c r="O398" s="40"/>
    </row>
    <row r="399" spans="14:15" ht="12">
      <c r="N399" s="40"/>
      <c r="O399" s="40"/>
    </row>
    <row r="400" spans="14:15" ht="12">
      <c r="N400" s="40"/>
      <c r="O400" s="40"/>
    </row>
    <row r="401" spans="14:15" ht="12">
      <c r="N401" s="40"/>
      <c r="O401" s="40"/>
    </row>
    <row r="402" spans="14:15" ht="12">
      <c r="N402" s="40"/>
      <c r="O402" s="40"/>
    </row>
    <row r="403" spans="14:15" ht="12">
      <c r="N403" s="40"/>
      <c r="O403" s="40"/>
    </row>
    <row r="404" spans="14:15" ht="12">
      <c r="N404" s="40"/>
      <c r="O404" s="40"/>
    </row>
    <row r="405" spans="14:15" ht="12">
      <c r="N405" s="40"/>
      <c r="O405" s="40"/>
    </row>
    <row r="406" spans="14:15" ht="12">
      <c r="N406" s="40"/>
      <c r="O406" s="40"/>
    </row>
    <row r="407" spans="14:15" ht="12">
      <c r="N407" s="40"/>
      <c r="O407" s="40"/>
    </row>
    <row r="408" spans="14:15" ht="12">
      <c r="N408" s="40"/>
      <c r="O408" s="40"/>
    </row>
    <row r="409" spans="14:15" ht="12">
      <c r="N409" s="40"/>
      <c r="O409" s="40"/>
    </row>
    <row r="410" spans="14:15" ht="12">
      <c r="N410" s="40"/>
      <c r="O410" s="40"/>
    </row>
    <row r="411" spans="14:15" ht="12">
      <c r="N411" s="40"/>
      <c r="O411" s="40"/>
    </row>
    <row r="412" spans="14:15" ht="12">
      <c r="N412" s="40"/>
      <c r="O412" s="40"/>
    </row>
    <row r="413" spans="14:15" ht="12">
      <c r="N413" s="40"/>
      <c r="O413" s="40"/>
    </row>
    <row r="414" spans="14:15" ht="12">
      <c r="N414" s="40"/>
      <c r="O414" s="40"/>
    </row>
    <row r="415" spans="14:15" ht="12">
      <c r="N415" s="40"/>
      <c r="O415" s="40"/>
    </row>
    <row r="416" spans="14:15" ht="12">
      <c r="N416" s="40"/>
      <c r="O416" s="40"/>
    </row>
    <row r="417" spans="14:15" ht="12">
      <c r="N417" s="40"/>
      <c r="O417" s="40"/>
    </row>
    <row r="418" spans="14:15" ht="12">
      <c r="N418" s="40"/>
      <c r="O418" s="40"/>
    </row>
    <row r="419" spans="14:15" ht="12">
      <c r="N419" s="40"/>
      <c r="O419" s="40"/>
    </row>
    <row r="420" spans="14:15" ht="12">
      <c r="N420" s="40"/>
      <c r="O420" s="40"/>
    </row>
    <row r="421" spans="14:15" ht="12">
      <c r="N421" s="40"/>
      <c r="O421" s="40"/>
    </row>
    <row r="422" spans="14:15" ht="12">
      <c r="N422" s="40"/>
      <c r="O422" s="40"/>
    </row>
    <row r="423" spans="14:15" ht="12">
      <c r="N423" s="40"/>
      <c r="O423" s="40"/>
    </row>
    <row r="424" spans="14:15" ht="12">
      <c r="N424" s="40"/>
      <c r="O424" s="40"/>
    </row>
    <row r="425" spans="14:15" ht="12">
      <c r="N425" s="40"/>
      <c r="O425" s="40"/>
    </row>
    <row r="426" spans="14:15" ht="12">
      <c r="N426" s="40"/>
      <c r="O426" s="40"/>
    </row>
    <row r="427" spans="14:15" ht="12">
      <c r="N427" s="40"/>
      <c r="O427" s="40"/>
    </row>
    <row r="428" spans="14:15" ht="12">
      <c r="N428" s="40"/>
      <c r="O428" s="40"/>
    </row>
    <row r="429" spans="14:15" ht="12">
      <c r="N429" s="40"/>
      <c r="O429" s="40"/>
    </row>
    <row r="430" spans="14:15" ht="12">
      <c r="N430" s="40"/>
      <c r="O430" s="40"/>
    </row>
    <row r="431" spans="14:15" ht="12">
      <c r="N431" s="40"/>
      <c r="O431" s="40"/>
    </row>
    <row r="432" spans="14:15" ht="12">
      <c r="N432" s="40"/>
      <c r="O432" s="40"/>
    </row>
    <row r="433" spans="14:15" ht="12">
      <c r="N433" s="40"/>
      <c r="O433" s="40"/>
    </row>
    <row r="434" spans="14:15" ht="12">
      <c r="N434" s="40"/>
      <c r="O434" s="40"/>
    </row>
    <row r="435" spans="14:15" ht="12">
      <c r="N435" s="40"/>
      <c r="O435" s="40"/>
    </row>
    <row r="436" spans="14:15" ht="12">
      <c r="N436" s="40"/>
      <c r="O436" s="40"/>
    </row>
    <row r="437" spans="14:15" ht="12">
      <c r="N437" s="40"/>
      <c r="O437" s="40"/>
    </row>
    <row r="438" spans="14:15" ht="12">
      <c r="N438" s="40"/>
      <c r="O438" s="40"/>
    </row>
    <row r="439" spans="14:15" ht="12">
      <c r="N439" s="40"/>
      <c r="O439" s="40"/>
    </row>
    <row r="440" spans="14:15" ht="12">
      <c r="N440" s="40"/>
      <c r="O440" s="40"/>
    </row>
    <row r="441" spans="14:15" ht="12">
      <c r="N441" s="40"/>
      <c r="O441" s="40"/>
    </row>
    <row r="442" spans="14:15" ht="12">
      <c r="N442" s="40"/>
      <c r="O442" s="40"/>
    </row>
    <row r="443" spans="14:15" ht="12">
      <c r="N443" s="40"/>
      <c r="O443" s="40"/>
    </row>
    <row r="444" spans="14:15" ht="12">
      <c r="N444" s="40"/>
      <c r="O444" s="40"/>
    </row>
    <row r="445" spans="14:15" ht="12">
      <c r="N445" s="40"/>
      <c r="O445" s="40"/>
    </row>
    <row r="446" spans="14:15" ht="12">
      <c r="N446" s="40"/>
      <c r="O446" s="40"/>
    </row>
    <row r="447" spans="14:15" ht="12">
      <c r="N447" s="40"/>
      <c r="O447" s="40"/>
    </row>
    <row r="448" spans="14:15" ht="12">
      <c r="N448" s="40"/>
      <c r="O448" s="40"/>
    </row>
    <row r="449" spans="14:15" ht="12">
      <c r="N449" s="40"/>
      <c r="O449" s="40"/>
    </row>
    <row r="450" spans="14:15" ht="12">
      <c r="N450" s="40"/>
      <c r="O450" s="40"/>
    </row>
    <row r="451" spans="14:15" ht="12">
      <c r="N451" s="40"/>
      <c r="O451" s="40"/>
    </row>
    <row r="452" spans="14:15" ht="12">
      <c r="N452" s="40"/>
      <c r="O452" s="40"/>
    </row>
    <row r="453" spans="14:15" ht="12">
      <c r="N453" s="40"/>
      <c r="O453" s="40"/>
    </row>
    <row r="454" spans="14:15" ht="12">
      <c r="N454" s="40"/>
      <c r="O454" s="40"/>
    </row>
    <row r="455" spans="14:15" ht="12">
      <c r="N455" s="40"/>
      <c r="O455" s="40"/>
    </row>
    <row r="456" spans="14:15" ht="12">
      <c r="N456" s="40"/>
      <c r="O456" s="40"/>
    </row>
  </sheetData>
  <sheetProtection sheet="1" selectLockedCells="1"/>
  <mergeCells count="75">
    <mergeCell ref="A66:G66"/>
    <mergeCell ref="A53:G53"/>
    <mergeCell ref="M69:O69"/>
    <mergeCell ref="E68:G68"/>
    <mergeCell ref="A58:G58"/>
    <mergeCell ref="I68:K68"/>
    <mergeCell ref="I69:K69"/>
    <mergeCell ref="A68:C68"/>
    <mergeCell ref="E69:G69"/>
    <mergeCell ref="E64:K64"/>
    <mergeCell ref="A64:C64"/>
    <mergeCell ref="A56:G56"/>
    <mergeCell ref="A55:H55"/>
    <mergeCell ref="H31:K31"/>
    <mergeCell ref="D25:E25"/>
    <mergeCell ref="I34:J34"/>
    <mergeCell ref="M68:O68"/>
    <mergeCell ref="I66:J66"/>
    <mergeCell ref="M64:O64"/>
    <mergeCell ref="N48:O48"/>
    <mergeCell ref="N50:O50"/>
    <mergeCell ref="I57:J57"/>
    <mergeCell ref="A57:G57"/>
    <mergeCell ref="A65:G65"/>
    <mergeCell ref="I65:J65"/>
    <mergeCell ref="A69:C69"/>
    <mergeCell ref="I50:L50"/>
    <mergeCell ref="I56:J56"/>
    <mergeCell ref="I51:L51"/>
    <mergeCell ref="I52:L52"/>
    <mergeCell ref="I55:J55"/>
    <mergeCell ref="I54:J54"/>
    <mergeCell ref="I48:L48"/>
    <mergeCell ref="I49:L49"/>
    <mergeCell ref="A50:G50"/>
    <mergeCell ref="A49:G49"/>
    <mergeCell ref="N51:O51"/>
    <mergeCell ref="N53:O53"/>
    <mergeCell ref="I53:L53"/>
    <mergeCell ref="A54:G54"/>
    <mergeCell ref="A52:G52"/>
    <mergeCell ref="N49:O49"/>
    <mergeCell ref="A48:G48"/>
    <mergeCell ref="D36:J36"/>
    <mergeCell ref="A35:B35"/>
    <mergeCell ref="A47:O47"/>
    <mergeCell ref="N52:O52"/>
    <mergeCell ref="A51:G51"/>
    <mergeCell ref="D37:J37"/>
    <mergeCell ref="B39:G39"/>
    <mergeCell ref="C33:I33"/>
    <mergeCell ref="A33:B33"/>
    <mergeCell ref="A34:B34"/>
    <mergeCell ref="E46:O46"/>
    <mergeCell ref="A46:D46"/>
    <mergeCell ref="C8:O8"/>
    <mergeCell ref="N6:O6"/>
    <mergeCell ref="F12:O15"/>
    <mergeCell ref="C4:F4"/>
    <mergeCell ref="A12:D15"/>
    <mergeCell ref="H44:J44"/>
    <mergeCell ref="A17:O17"/>
    <mergeCell ref="A19:B20"/>
    <mergeCell ref="D24:J24"/>
    <mergeCell ref="M41:O43"/>
    <mergeCell ref="A8:B8"/>
    <mergeCell ref="G10:H10"/>
    <mergeCell ref="A1:O1"/>
    <mergeCell ref="A2:O2"/>
    <mergeCell ref="A3:O3"/>
    <mergeCell ref="N4:O4"/>
    <mergeCell ref="H4:K4"/>
    <mergeCell ref="C6:G6"/>
    <mergeCell ref="C10:D10"/>
    <mergeCell ref="K10:L10"/>
  </mergeCells>
  <printOptions horizontalCentered="1"/>
  <pageMargins left="0.35" right="0.35" top="0.5" bottom="0.5" header="0.35" footer="0.35"/>
  <pageSetup fitToHeight="0" fitToWidth="1" horizontalDpi="600" verticalDpi="600" orientation="portrait" scale="65"/>
  <headerFooter alignWithMargins="0">
    <oddHeader>&amp;L&amp;7VSU Purchasing Office - Box 9214&amp;R&amp;7VSU Invoice Processing - Box 9075</oddHeader>
    <oddFooter>&amp;L&amp;7\&amp;F&amp;R&amp;7Revised September 27,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E. Mahone</dc:creator>
  <cp:keywords/>
  <dc:description/>
  <cp:lastModifiedBy>Milton O Faison</cp:lastModifiedBy>
  <cp:lastPrinted>2011-03-23T21:24:40Z</cp:lastPrinted>
  <dcterms:created xsi:type="dcterms:W3CDTF">2003-09-27T17:34:59Z</dcterms:created>
  <dcterms:modified xsi:type="dcterms:W3CDTF">2013-08-10T21:35:53Z</dcterms:modified>
  <cp:category/>
  <cp:version/>
  <cp:contentType/>
  <cp:contentStatus/>
</cp:coreProperties>
</file>